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defaultThemeVersion="166925"/>
  <mc:AlternateContent xmlns:mc="http://schemas.openxmlformats.org/markup-compatibility/2006">
    <mc:Choice Requires="x15">
      <x15ac:absPath xmlns:x15ac="http://schemas.microsoft.com/office/spreadsheetml/2010/11/ac" url="C:\Users\financije\Desktop\GIKU 30.06.2022\"/>
    </mc:Choice>
  </mc:AlternateContent>
  <xr:revisionPtr revIDLastSave="0" documentId="13_ncr:1_{82C50018-D1E0-4775-A706-38935C970F8F}" xr6:coauthVersionLast="47" xr6:coauthVersionMax="47" xr10:uidLastSave="{00000000-0000-0000-0000-000000000000}"/>
  <bookViews>
    <workbookView xWindow="-120" yWindow="-120" windowWidth="25440" windowHeight="15390" activeTab="1" xr2:uid="{00000000-000D-0000-FFFF-FFFF00000000}"/>
  </bookViews>
  <sheets>
    <sheet name="Uvod" sheetId="3" r:id="rId1"/>
    <sheet name="Izvješće" sheetId="4" r:id="rId2"/>
    <sheet name="Upitnik o usklađenosti" sheetId="6" r:id="rId3"/>
  </sheets>
  <definedNames>
    <definedName name="_xlnm._FilterDatabase" localSheetId="2" hidden="1">'Upitnik o usklađenosti'!$A$1:$G$143</definedName>
    <definedName name="Odgovor">#REF!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2" i="6" l="1"/>
  <c r="F3" i="6" l="1"/>
  <c r="F4" i="6"/>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F43" i="6"/>
  <c r="F44" i="6"/>
  <c r="F45" i="6"/>
  <c r="F46" i="6"/>
  <c r="F47" i="6"/>
  <c r="F48" i="6"/>
  <c r="F49" i="6"/>
  <c r="F50" i="6"/>
  <c r="F51" i="6"/>
  <c r="F52" i="6"/>
  <c r="F53" i="6"/>
  <c r="F54" i="6"/>
  <c r="F55" i="6"/>
  <c r="F56" i="6"/>
  <c r="F57" i="6"/>
  <c r="F58" i="6"/>
  <c r="F59" i="6"/>
  <c r="F60" i="6"/>
  <c r="F61" i="6"/>
  <c r="F62" i="6"/>
  <c r="F63" i="6"/>
  <c r="F64" i="6"/>
  <c r="F65" i="6"/>
  <c r="F66" i="6"/>
  <c r="F67" i="6"/>
  <c r="F68" i="6"/>
  <c r="F69" i="6"/>
  <c r="F70" i="6"/>
  <c r="F71" i="6"/>
  <c r="F72" i="6"/>
  <c r="F73" i="6"/>
  <c r="F74" i="6"/>
  <c r="F75" i="6"/>
  <c r="F76" i="6"/>
  <c r="F77" i="6"/>
  <c r="F78" i="6"/>
  <c r="F79" i="6"/>
  <c r="F80" i="6"/>
  <c r="F81" i="6"/>
  <c r="F82" i="6"/>
  <c r="F83" i="6"/>
  <c r="F84" i="6"/>
  <c r="F85" i="6"/>
  <c r="F86" i="6"/>
  <c r="F87" i="6"/>
  <c r="F88" i="6"/>
  <c r="F89" i="6"/>
  <c r="F90" i="6"/>
  <c r="F91" i="6"/>
  <c r="F92" i="6"/>
  <c r="F93" i="6"/>
  <c r="F94" i="6"/>
  <c r="F95" i="6"/>
  <c r="F96" i="6"/>
  <c r="F97" i="6"/>
  <c r="F98" i="6"/>
  <c r="F99" i="6"/>
  <c r="F100" i="6"/>
  <c r="F101" i="6"/>
  <c r="F102" i="6"/>
  <c r="F103" i="6"/>
  <c r="F104" i="6"/>
  <c r="F105" i="6"/>
  <c r="F106" i="6"/>
  <c r="F107" i="6"/>
  <c r="F108" i="6"/>
  <c r="F109" i="6"/>
  <c r="F110" i="6"/>
  <c r="F111" i="6"/>
  <c r="F112" i="6"/>
  <c r="F113" i="6"/>
  <c r="F114" i="6"/>
  <c r="F115" i="6"/>
  <c r="F116" i="6"/>
  <c r="F117" i="6"/>
  <c r="F118" i="6"/>
  <c r="F119" i="6"/>
  <c r="F120" i="6"/>
  <c r="F121" i="6"/>
  <c r="F122" i="6"/>
  <c r="F123" i="6"/>
  <c r="F124" i="6"/>
  <c r="F125" i="6"/>
  <c r="F126" i="6"/>
  <c r="F127" i="6"/>
  <c r="F128" i="6"/>
  <c r="F129" i="6"/>
  <c r="F130" i="6"/>
  <c r="F131" i="6"/>
  <c r="F132" i="6"/>
  <c r="F133" i="6"/>
  <c r="F134" i="6"/>
  <c r="F135" i="6"/>
  <c r="F136" i="6"/>
  <c r="F137" i="6"/>
  <c r="F138" i="6"/>
  <c r="F139" i="6"/>
  <c r="F140" i="6"/>
  <c r="F141" i="6"/>
  <c r="F142" i="6"/>
  <c r="F143" i="6"/>
</calcChain>
</file>

<file path=xl/sharedStrings.xml><?xml version="1.0" encoding="utf-8"?>
<sst xmlns="http://schemas.openxmlformats.org/spreadsheetml/2006/main" count="750" uniqueCount="300">
  <si>
    <t>Suradnja</t>
  </si>
  <si>
    <t xml:space="preserve">Suradnja </t>
  </si>
  <si>
    <t>Pravila ponašanja</t>
  </si>
  <si>
    <t>Sukob interesa</t>
  </si>
  <si>
    <t>Zabrana konkurencije</t>
  </si>
  <si>
    <t>Transakcije s povezanim stranama</t>
  </si>
  <si>
    <t>Uloga nadzornog odbora</t>
  </si>
  <si>
    <t>Uloga odbora za imenovanja</t>
  </si>
  <si>
    <t>Odabir članova nadzornog odbora na glavnoj skupštini</t>
  </si>
  <si>
    <t>Sastav</t>
  </si>
  <si>
    <t xml:space="preserve">Predsjednik </t>
  </si>
  <si>
    <t>Odbori nadzornog odbora</t>
  </si>
  <si>
    <t>Vremensko opterećenje</t>
  </si>
  <si>
    <t>Učestalost i način održavanja sjednica</t>
  </si>
  <si>
    <t>Kvaliteta i pravodobnost informacija</t>
  </si>
  <si>
    <t>Obuka i razvoj</t>
  </si>
  <si>
    <t>Ocjenjivanje nadzornog odbora</t>
  </si>
  <si>
    <t>Dužnosti uprave</t>
  </si>
  <si>
    <t>Ograničenja drugih imenovanja</t>
  </si>
  <si>
    <t>Ocjena uprave</t>
  </si>
  <si>
    <t>Uloga odbora za primitke</t>
  </si>
  <si>
    <t>Primici članova uprave</t>
  </si>
  <si>
    <t>Primici članova nadzornog odbora</t>
  </si>
  <si>
    <t>Izvještavanje o primicima</t>
  </si>
  <si>
    <t>Uloga nadzornog odbora i uprave</t>
  </si>
  <si>
    <t>Uloga revizijskog odbora</t>
  </si>
  <si>
    <t>Odnosi s vanjskim revizorom</t>
  </si>
  <si>
    <t>Upravljanje rizicima i unutarnja kontrola</t>
  </si>
  <si>
    <t>Korištenje mrežnim stranicama društva</t>
  </si>
  <si>
    <t>Godišnje izvješće</t>
  </si>
  <si>
    <t>Odnosi s dioničarima</t>
  </si>
  <si>
    <t>Glavna skupština</t>
  </si>
  <si>
    <t>Korporativna društvena odgovornost</t>
  </si>
  <si>
    <t>Uključenost dionika</t>
  </si>
  <si>
    <t>Potpora</t>
  </si>
  <si>
    <t>Godina</t>
  </si>
  <si>
    <t>Šifra ustanove</t>
  </si>
  <si>
    <t>1.</t>
  </si>
  <si>
    <t>2.</t>
  </si>
  <si>
    <t>3.</t>
  </si>
  <si>
    <t>4.</t>
  </si>
  <si>
    <t>5.</t>
  </si>
  <si>
    <t>6.</t>
  </si>
  <si>
    <t>7.</t>
  </si>
  <si>
    <t>8.</t>
  </si>
  <si>
    <t>9.</t>
  </si>
  <si>
    <t>10.</t>
  </si>
  <si>
    <t>11.</t>
  </si>
  <si>
    <t>12.</t>
  </si>
  <si>
    <t>13.</t>
  </si>
  <si>
    <t>14.</t>
  </si>
  <si>
    <t>15.</t>
  </si>
  <si>
    <t>16.</t>
  </si>
  <si>
    <t>17.</t>
  </si>
  <si>
    <t>18.</t>
  </si>
  <si>
    <t>19.</t>
  </si>
  <si>
    <t>20.</t>
  </si>
  <si>
    <t>21.</t>
  </si>
  <si>
    <t>22.</t>
  </si>
  <si>
    <t>23.</t>
  </si>
  <si>
    <t>24.</t>
  </si>
  <si>
    <t>26.</t>
  </si>
  <si>
    <t>27.</t>
  </si>
  <si>
    <t>28.</t>
  </si>
  <si>
    <t>29.</t>
  </si>
  <si>
    <t>30.</t>
  </si>
  <si>
    <t>31.</t>
  </si>
  <si>
    <t>32.</t>
  </si>
  <si>
    <t>33.</t>
  </si>
  <si>
    <t>34.</t>
  </si>
  <si>
    <t>35.</t>
  </si>
  <si>
    <t>36.</t>
  </si>
  <si>
    <t>Nijedna transakcija između članova uprave ili nadzornog odbora i društva (ili osoba povezanih s bilo kojom stranom) ne može se sklopiti bez prethodne suglasnosti nadzornog odbora.</t>
  </si>
  <si>
    <t>Nadzorni odbor uključuje članove različitih spolova, dobi, profila i iskustava kako bi se osigurala raznolikost perspektiva prilikom donošenja odluka.</t>
  </si>
  <si>
    <t xml:space="preserve">Uprava je, uz prethodnu suglasnost nadzornog odbora, usvojila postupak za prijavljivanje kršenja zakona ili unutarnjih pravila društva, stvarnih ili u slučaju da postoji sumnja u kršenje. </t>
  </si>
  <si>
    <t xml:space="preserve">1. </t>
  </si>
  <si>
    <t xml:space="preserve">Nadležnost nadzornog odbora </t>
  </si>
  <si>
    <t>POGLAVLJE</t>
  </si>
  <si>
    <t>ČLANAK</t>
  </si>
  <si>
    <t>37.</t>
  </si>
  <si>
    <t>38.</t>
  </si>
  <si>
    <t>39.</t>
  </si>
  <si>
    <t>40.</t>
  </si>
  <si>
    <t>41.</t>
  </si>
  <si>
    <t>42.</t>
  </si>
  <si>
    <t>43.</t>
  </si>
  <si>
    <t>44.</t>
  </si>
  <si>
    <t>45.</t>
  </si>
  <si>
    <t>46.</t>
  </si>
  <si>
    <t>47.</t>
  </si>
  <si>
    <t>48.</t>
  </si>
  <si>
    <t>49.</t>
  </si>
  <si>
    <t>50.</t>
  </si>
  <si>
    <t>51.</t>
  </si>
  <si>
    <t>52.</t>
  </si>
  <si>
    <t>83.</t>
  </si>
  <si>
    <t>84.</t>
  </si>
  <si>
    <t>85.</t>
  </si>
  <si>
    <t>86.</t>
  </si>
  <si>
    <t>87.</t>
  </si>
  <si>
    <t>75.</t>
  </si>
  <si>
    <t>76.</t>
  </si>
  <si>
    <t>77.</t>
  </si>
  <si>
    <t>78.</t>
  </si>
  <si>
    <t>79.</t>
  </si>
  <si>
    <t>80.</t>
  </si>
  <si>
    <t>81.</t>
  </si>
  <si>
    <t>82.</t>
  </si>
  <si>
    <t>53.</t>
  </si>
  <si>
    <t>54.</t>
  </si>
  <si>
    <t>55.</t>
  </si>
  <si>
    <t>56.</t>
  </si>
  <si>
    <t>Razina primitaka članova uprave uzima u obzir dogovorenu strategiju, sklonost preuzimanju rizika, gospodarsko okruženje unutar kojeg društvo posluje te plaće i uvjete radnika unutar društva.</t>
  </si>
  <si>
    <t>Razina primitaka za predsjednika nadzornog odbora te za druge članove nadzornog odbora odražava njihovu vremensku opterećenost i odgovornosti, uključujući vremensku opterećenost i odgovornosti u odborima nadzornog odbora.</t>
  </si>
  <si>
    <t>Društvo je ustanovilo funkciju unutarnje revizije odgovornu za nadziranje djelotvornosti sustava unutarnje kontrole, uključujući upravljanje rizicima.</t>
  </si>
  <si>
    <t>Uprava je, uz prethodnu suglasnost nadzornog odbora, usvojila politiku koja određuje prirodu i opseg rizika koje društvo mora i koje je voljno preuzeti kako bi se postigli svi dugoročni strateški ciljevi („sklonost preuzimanju rizika”).</t>
  </si>
  <si>
    <t>57.</t>
  </si>
  <si>
    <t>58.</t>
  </si>
  <si>
    <t>59.</t>
  </si>
  <si>
    <t>60.</t>
  </si>
  <si>
    <t>61.</t>
  </si>
  <si>
    <t>62.</t>
  </si>
  <si>
    <t>63.</t>
  </si>
  <si>
    <t>64.</t>
  </si>
  <si>
    <t>65.</t>
  </si>
  <si>
    <t>66.</t>
  </si>
  <si>
    <t>67.</t>
  </si>
  <si>
    <t>68.</t>
  </si>
  <si>
    <t>69.</t>
  </si>
  <si>
    <t>70.</t>
  </si>
  <si>
    <t>71.</t>
  </si>
  <si>
    <t>72.</t>
  </si>
  <si>
    <t>73.</t>
  </si>
  <si>
    <t>74.</t>
  </si>
  <si>
    <t>ODREDBA</t>
  </si>
  <si>
    <t>Statut društva i/ili drugi interni akti jasno određuju ovlasti nadzornog odbora i uprave.</t>
  </si>
  <si>
    <t>Nadzorni odbor čuva evidenciju o svim obavijestima koje se odnose na sukob interesa.</t>
  </si>
  <si>
    <t>Očekivano minimalno vremensko opterećenje svakog člana nadzornog odbora određeno je u trenutku njegova imenovanja.</t>
  </si>
  <si>
    <t>Osobe koje nisu članovi odbora nadzornog odbora mogu sudjelovati na sjednicama odbora samo na poziv odbora.</t>
  </si>
  <si>
    <t>Članovi nadzornog odbora redovito primaju novosti i sažetke od uprave i stručnjaka o pitanjima koja su važna za društvo i dužnosti članova nadzornog odbora.</t>
  </si>
  <si>
    <t>Rezultati ocjene aranžmana za suradnju između nadzornog odbora i uprave uključeni su u godišnje izvješće.</t>
  </si>
  <si>
    <t>Politika primitka i/ili interni akti društva zabranjuju uključivanje varijabilnih elementa ili drugih elementa povezanih s uspješnošću poslovanja u primitke nadzornog odbora.</t>
  </si>
  <si>
    <t xml:space="preserve">Politiku primitaka društva odobrili su dioničari na glavnoj skupštini. </t>
  </si>
  <si>
    <t>Revizijski odbor nadgleda proces odabira i imenovanja vanjskog revizora u skladu sa zakonskim zahtjevima te daje preporuke nadzornom odboru za izbor vanjskog revizora i uvjetima za njegovo imenovanje.</t>
  </si>
  <si>
    <t>Revizijski odbor po potrebi daje preporuke nadzornom odboru i upravi društva u vezi djelotvornosti upravljanja rizicima i sustava unutarnje kontrole.</t>
  </si>
  <si>
    <t>Revizijski odbor zaprima izvješća unutarnjeg revizora i nadzire provedbu njegovih preporuka.</t>
  </si>
  <si>
    <t>Postupak osigurava da radnici ili vanjski dionici ne trpe negativne posljedice ako prijave sumnjivo ponašanje.</t>
  </si>
  <si>
    <t>Objašnjenje drugih načina na koji dioničari mogu izvršavati svoje pravo glasa navedeni su u dokumentima za glavnu skupštinu.</t>
  </si>
  <si>
    <t>Svi dokumenti dostupni su na hrvatskom i engleskom jeziku.</t>
  </si>
  <si>
    <t>Uprava je osigurala postojanje učinkovitih mehanizama za redovitu interakciju s ključnim dionicima, kao i za informiranje nadzornog odbora o rezultatima tih komunikacija.</t>
  </si>
  <si>
    <t>U ovlaštenjima svakog odbora nadzornog odbora predviđeno je u koje svrhe predsjednik odbora može komunicirati izravno s dionicima te koju je proceduru potrebno pratiti.</t>
  </si>
  <si>
    <t>Vanjski revizor bio je prisutan na glavnoj skupštini na kojoj su se predstavljali financijski izvještaji.</t>
  </si>
  <si>
    <t>Društvo je bez naknade učinilo dostupnima odluke glavne skupštine na svojim mrežnim stranicama.</t>
  </si>
  <si>
    <t>UPITNIK O USKLAĐENOSTI ZA IZDAVATELJE DIONICA</t>
  </si>
  <si>
    <t>Nadzorni odbor utvrdio je mandat i aktivnosti svakog svojeg odbora.</t>
  </si>
  <si>
    <t>Revizijski odbor jednom godišnje ocjenjuje djelotvornost tih procedura.</t>
  </si>
  <si>
    <t>Predsjednik ili zamjenik predsjednika nadzornog odbora su neovisni.</t>
  </si>
  <si>
    <t xml:space="preserve">Nadzorni odbor osnovao je odbor za imenovanje. </t>
  </si>
  <si>
    <t>Nadzorni odbor osnovao je odbor za primitke.</t>
  </si>
  <si>
    <t xml:space="preserve">Nadzorni odbor osnovao je revizijski odbor. </t>
  </si>
  <si>
    <t xml:space="preserve">Svaki odbor nadzornog odbora ima najmanje tri člana. </t>
  </si>
  <si>
    <t>Članovima uprave zabranjeno je biti članovima odbora nadzornog odbora.</t>
  </si>
  <si>
    <t xml:space="preserve">Opis poslova svakog odbora nadzornog odbora dostupan je bez naknade na mrežnim stranicama društva. </t>
  </si>
  <si>
    <t>U godišnjem izvješću društva objavljena je evidencija prisutnosti svakog člana na sjednicama nadzornog odbora i njegovih odbora.</t>
  </si>
  <si>
    <t xml:space="preserve">Društvo je odredilo osobu koja će obavljati poslove tajnika društva. </t>
  </si>
  <si>
    <t>Nadzorni odbor dao je prethodnu suglasnost na politiku za upravljanje sukobom interesa.</t>
  </si>
  <si>
    <t xml:space="preserve">Politika za upravljanje sukobom interesa je dostupna bez naknade na mrežnim stranicama društva. </t>
  </si>
  <si>
    <t xml:space="preserve">Član uprave ili nadzornog odbora ima obvezu obavijestiti predsjednika i/ili zamjenika predsjednika tog odbora ako smatra da je drugi član uprave ili nadzornog odbora u postojećem ili potencijalnom sukobu interesa. </t>
  </si>
  <si>
    <t xml:space="preserve">Članovi nadzornog odbora i uprave ne obavljaju djelatnosti koje se natječu s poslovanjem društva, nisu članovi uprave ili nadzornog odbora društava koja obavljaju takve djelatnosti niti drže više od 5% udjela u takvim društvima. </t>
  </si>
  <si>
    <t xml:space="preserve">Društvo je usvojilo procedure za odobravanje i objavljivanje transakcija između članova uprave ili nadzornog odbora i društva (ili osoba povezanih s bilo kojom stranom). </t>
  </si>
  <si>
    <t xml:space="preserve">Nadzorni odbor osigurao je formalne i transparentne procedure za imenovanje u upravu i nadzorni odbor. </t>
  </si>
  <si>
    <t xml:space="preserve">Izvještaj o napredovanju plana objavljen je u godišnjem izvješću. </t>
  </si>
  <si>
    <t xml:space="preserve">Većina članova nadzornog odbora je neovisna u skladu s definicijom iz Dodatka A Kodeksa. </t>
  </si>
  <si>
    <t>Većina članova svakog odbora nadzornog odbora je neovisna (u skladu s definicijom iz Dodatka A Kodeksa).</t>
  </si>
  <si>
    <t xml:space="preserve">Sjednice nadzornog odbora održavaju se najmanje jednom svaka tri mjeseca. </t>
  </si>
  <si>
    <t xml:space="preserve">Sjednice nadzornog odbora mogu se održati bez prisutnosti članova uprave kada nadzorni odbor smatra da je to prikladno. </t>
  </si>
  <si>
    <t>Internim aktima društva predviđeno je da članovi uprave moraju pribaviti prethodnu suglasnost nadzornog odbora prije prihvaćanja imenovanja u upravu ili nadzorni odbor društva koje nije dio iste grupe.</t>
  </si>
  <si>
    <t>Opis poslova članova nadzornog odbora i/ili interni akti društva predviđaju obvezu dostave svih materijala potrebnih za sjednicu nadzornog odbora njihovim članovima najkasnije tjedan dana prije sjednice.</t>
  </si>
  <si>
    <t>Opis poslova odbora nadzornog odbora i/ili interni akti društva predviđaju obvezu dostave svih materijala potrebnih za sjednicu odbora nadzornog odbora njihovim članovima najkasnije tjedan dana prije sjednice.</t>
  </si>
  <si>
    <t>Zapisnici sa sjednica nadzornog odbora sadrže informacije o rezultatima glasanja, uključujući i detalje o glasovanju pojedinih članova.</t>
  </si>
  <si>
    <t xml:space="preserve">Svi članovi nadzornog odbora pri imenovanju primili su uvodnu obuku za svoju ulogu. </t>
  </si>
  <si>
    <t xml:space="preserve">Nadzorni odbor ocijenio je svoju djelotvornost u posljednjih 12 mjeseci. </t>
  </si>
  <si>
    <t xml:space="preserve">Nadzorni odbor ocijenio je pojedinačne rezultate svojih članova u posljednjih 12 mjeseci. </t>
  </si>
  <si>
    <t>Nadzorni odbor osigurava da uprava održava profil uprave koji određuje najmanji broj članova te kombinaciju članova koji posjeduju vještine, znanja i obrazovanje, kao i profesionalno i praktično iskustvo koje se zahtijeva za upravu.</t>
  </si>
  <si>
    <t xml:space="preserve">Nadzorni odbor određuje godišnje primitke svakog člana uprave, utemeljene na preporukama odbora za primitke i u skladu s odobrenom politikom primitaka. </t>
  </si>
  <si>
    <t>Politika primitaka propisuje da član uprave ne smije raspolagati s dionicama koje su mu dodijeljene kao dio primitka najmanje dvije godine od dana na koji su mu dodijeljene.</t>
  </si>
  <si>
    <t>Politika primitaka propisuje da član uprave ne smije iskoristiti dioničke opcije koje su mu dodijeljene kao dio primitka najmanje dvije godine od dana na koji su mu dodijeljene.</t>
  </si>
  <si>
    <t>Politika primitaka uključuje odredbe koje pobliže utvrđuju okolnosti u kojima bi dio primitaka člana uprave bio zadržan ili bi se tražilo njihov povrat.</t>
  </si>
  <si>
    <t>Revizijski odbor sastaje se po potrebi s vanjskim revizorom kako bi raspravili o pitanjima koja su identificirana tijekom revizije i da bi nadgledao kvalitetu pruženih usluga.</t>
  </si>
  <si>
    <t xml:space="preserve">Propisana je odgovornost Revizijskog odbora za nadgledanje, neovisnost i objektivnost vanjskog revizora. </t>
  </si>
  <si>
    <t>Revizijski odbor odobrio je politiku o dozvoljenim nerevizorskim uslugama koje pruža vanjski revizor.</t>
  </si>
  <si>
    <t xml:space="preserve">Društvo održava djelotvoran sustav upravljanja rizicima koji osigurava pouzdano prepoznavanje rizika, mjerenje, odgovore, prijavljivanje i njihovo nadziranje. </t>
  </si>
  <si>
    <t xml:space="preserve">Društvo je odredilo jasne unutarnje odgovornosti za održavanje sustava upravljanja rizicima te jasnu proceduru održavanja kontakata odgovornih osoba s revizijskim odborom. </t>
  </si>
  <si>
    <t xml:space="preserve">Revizijski odbor obvezan je nadzornom odboru preporučiti imenovanje ili razrješenje voditelja funkcije unutarnje revizije. </t>
  </si>
  <si>
    <t xml:space="preserve">Svi podaci koje društvo mora objaviti u skladu sa zakonom, pravilima o uvrštenju, Kodeksom i vlastitim statutom dostupni su bez naknade na mrežnim stranicama društva. </t>
  </si>
  <si>
    <t xml:space="preserve">Društvo je osiguralo da su informacije na mrežnim stranicama aktualne i objavljene unutar rokova propisanih zakonom i propisima. </t>
  </si>
  <si>
    <t>Društvo je osiguralo da svi dioničari, bez obzira na broj ili rod dionica koje drže, imaju jednak pristup informacijama o društvu i o tome kako mogu izvršavati i štititi svoja prava.</t>
  </si>
  <si>
    <t>Društvo je ustanovilo učinkovite formalne mehanizme koji manjinskim dioničarima osiguravaju mogućnost postavljanja pitanja izravno predsjedniku uprave i predsjedniku nadzornog odbora, a pojedinosti o funkcioniranju tih mehanizama dostupne su bez naknade na mrežnim stranicama društva.</t>
  </si>
  <si>
    <t>Statut društva i/ili interni akti društva ni na koji način ne ograničavaju mogućnost dioničara da sazovu glavnu skupštinu, da sudjeluju na njoj ili da dodaju stavke na dnevni red.</t>
  </si>
  <si>
    <t xml:space="preserve">Statut društva i/ili interni akti društva dopuštaju dioničarima mogućnost da ostvaruju svoje pravo glasa putem punomoćnika bez ograničenja. </t>
  </si>
  <si>
    <t xml:space="preserve">Statut društva i/ili interni akti društva dopuštaju dioničarima mogućnost da ostvaruju svoje pravo glasa elektronički bez ograničenja. </t>
  </si>
  <si>
    <t xml:space="preserve">Politike su dostupne bez naknade na mrežnim stranicama društva. </t>
  </si>
  <si>
    <t>Kada uprava od nadzornog odbora traži prethodnu suglasnost s odlukama, popratni dokumenti objašnjavaju na koji je način preporučena mjera u skladu s politikama povezanim s procjenom učinka aktivnosti društva na okoliš i zajednicu, s politikama povezanim s očuvanjem ljudskih prava i prava radnika te s mjerama povezanim sa sprječavanjem i sankcioniranjem mita i korupcije.</t>
  </si>
  <si>
    <t xml:space="preserve">Nadzorni odbor i uprava zajednički su identificirali koga smatraju ključnim dionicima u odnosu na društvo. </t>
  </si>
  <si>
    <t xml:space="preserve">Nadzorni odbor je ovlašten, uz prethodnu obavijest predsjedniku uprave, organizirati sastanke s vanjskim dionicima kada smatra da je to nužno. </t>
  </si>
  <si>
    <t>Članovi uprave i nadzornog odbora koji imaju udjele u društvima s kojima je društvo u natjecanju, obavijestili su tajnika društva o svim udjelima u takvim društvima te su detalji o tim udjelima dostupni bez naknade na mrežnim stranicama društva.</t>
  </si>
  <si>
    <t>Prijava nepravilnosti</t>
  </si>
  <si>
    <t>Svi podaci na mrežnim stranicama dostupni su bez naknade na hrvatskom i engleskom jeziku.</t>
  </si>
  <si>
    <t>Statut i/ili interni akti društva predviđaju prethodnu suglasnost nadzornog odbora za donošenje važnih odluka koje utječu na strategiju društva, rashode, izloženost riziku i ugled.</t>
  </si>
  <si>
    <t>Statut i/ili interni akti društva propisuju da nadzorni odbor i njegovi odbori imaju pravodoban pristup dokumentima, prostorijama i radnicima kada je to potrebno za izvršavanje njihovih dužnosti.</t>
  </si>
  <si>
    <t>Statut i/ili interni akti društva propisuju da uprava mora izvještavati nadzorni odbor u redovitim intervalima o operativnim rezultatima društva, financijskoj situaciji, znatnijim financijskim i nefinancijskim rizicima i rezultatima interakcija s dioničarima i ostalim dionicima.</t>
  </si>
  <si>
    <t>Statut i/ili interni akti društva propisuju da predsjednik uprave mora odmah obavijestiti nadzorni odbor ako nastane ili je vjerojatno da će nastati događaj koji potencijalno može znatno utjecati na rezultate, financijski položaj ili ugled društva.</t>
  </si>
  <si>
    <t>Članovi uprave imaju obvezu obavijestiti predsjednika nadzornog odbora i ostale članove uprave o postojećem ili potencijalnom sukobu interesa.</t>
  </si>
  <si>
    <t>Statut i/ili interni akti društva predviđaju da zapisnik sa sjednice nadzornog odbora mora biti dostupan svim članovima nadzornog odbora.</t>
  </si>
  <si>
    <t xml:space="preserve">U slučaju grupe, uprava vodećeg društva ima obvezu osigurati djelotvoran nadzor nad aktivnostima drugih društava u grupi. </t>
  </si>
  <si>
    <t>Statut i/ili interni akti društva sadrže pravila koja uređuju odgovornosti i postupke izvještavanja na nivou vodećeg društva i društava kćeri.</t>
  </si>
  <si>
    <t>Internim aktima društva predviđena je zabrana da članovi uprave drže više od dvije pozicije u upravi ili nadzornom odboru drugih takvih društava.</t>
  </si>
  <si>
    <t>Uputa za popunjavanje:</t>
  </si>
  <si>
    <t xml:space="preserve">Statut društva i/ili drugi interni akti su dostupni bez naknade na mrežnim stranicama društva. </t>
  </si>
  <si>
    <t xml:space="preserve">Nadzorni odbor usvojio je odluku u kojoj je naveo kategorije odluka i pravnih poslova za koje je potrebna prethodna suglasnost nadzornog odbora te one odluke o kojima se uprava mora savjetovati s nadzornim odborom prije donošenja odluke, a njihov sažetak dostupan je bez naknade na mrežnim stranicama društva. </t>
  </si>
  <si>
    <t xml:space="preserve">Nadzorni odbor dao je suglasnost na pravilnik o ponašanju (ili drugi interni akt) koji uspostavlja pravila ponašanja koja moraju slijediti članovi uprave i nadzornog odbora, radnici i drugi koji djeluju za račun društva, a koji također sadržava pravila i mjere koje će biti poduzete u slučaju njegova kršenja. </t>
  </si>
  <si>
    <t>Pravilnik o ponašanju (ili drugi interni akt) dostupan je bez naknade na mrežnim stranicama društva.</t>
  </si>
  <si>
    <t xml:space="preserve">Za članove uprave i nadzornog odbora propisana je zabrana sudjelovanja u donošenju odluka u vezi s kojima se nalaze u sukobu interesa. </t>
  </si>
  <si>
    <t>Fer vrijednost svake materijalne transakcije mora potvrditi neovisni stručnjak prije svake takve transakcije te njegovo izvješće mora biti dostupno bez naknade na mrežnim stranicama društva.</t>
  </si>
  <si>
    <t>Nadzorni odbor odgovoran je za imenovanje i opoziv članova uprave i davanje preporuka za kandidata za člana nadzornog odbora glavnoj skupštini.</t>
  </si>
  <si>
    <t>Nadzorni odbor je postavio kao cilj postotak ženskih članova nadzornog odbora i uprave koji se mora postići u sljedećih pet godina te je usvojio plan za provedbu tog cilja. Ciljani postotak i plan objavljeni su u godišnjem izvješću.</t>
  </si>
  <si>
    <t>Odbor za imenovanje ima sve zadatke nabrojane u članku 15. Kodeksa.</t>
  </si>
  <si>
    <t>Prilikom predlaganja kandidata za nadzorni odbor glavnoj skupštini, među materijalima za glavnu skupštinu društvo čini dostupnima sve informacije navedene u članku 16. Kodeksa.</t>
  </si>
  <si>
    <t xml:space="preserve">Informacije određene u članku 16. Kodeksa bez naknade su dostupne na mrežnim stranicama društva. </t>
  </si>
  <si>
    <t>Materijali za glavnu skupštinu sadrže sve informacije koje su navedene u članku 17. Kodeksa.</t>
  </si>
  <si>
    <t>Podaci navedeni u članku 17. Kodeksa dostupni su bez naknade na mrežnim stranicama društva i u slučaju kada se imenuje predstavnik radnika ili drugi član nadzornog odbora kojeg ne biraju dioničari na glavnoj skupštini.</t>
  </si>
  <si>
    <t>Nadzorni odbor ima sve zadatke nabrojane u članku 19. Kodeksa.</t>
  </si>
  <si>
    <t>Nadzorni odbor napravio je profil nadzornog odbora koji određuje najmanji broj članova te kombinaciju vještina, znanja i obrazovanja, kao i profesionalnog i praktičnog iskustva koje se zahtijeva u nadzornom odboru.</t>
  </si>
  <si>
    <t>Predsjednik nadzornog odbora ima zadatke određene u članku 23. Kodeksa.</t>
  </si>
  <si>
    <t>Svaki odbor nadzornog odbora sastoji se od članova koji imaju potrebne vještine, znanje i obrazovanje, kao i profesionalno i praktično iskustvo za djelotvorno izvršavanje funkcija tog odbora.</t>
  </si>
  <si>
    <t xml:space="preserve">Društvo u godišnje izvješće uključuje izvješće o radu svakog odbora nadzornog odbora te informacije o broju održanih sastanaka i članovima odbora. </t>
  </si>
  <si>
    <t>Statut i/ili interni akti društva predviđaju obvezu članova nadzornog odbora da obavijeste tajnika društva o svom članstvu u nadzornom odboru ili upravi drugih društava.</t>
  </si>
  <si>
    <t xml:space="preserve">Nadzorni odbor je usvojio plan rada koji uključuje vrijeme održavanja i dnevni red budućih sastanaka. </t>
  </si>
  <si>
    <t>Odbori nadzornog odbora sastaju se toliko često koliko je potrebno za djelotvorno obavljanje njihovih dužnosti te redovito izvještavaju nadzorni odbor o svojim djelatnostima.</t>
  </si>
  <si>
    <t>U skladu sa statutom i/ili drugim internim aktima društva, tajnik društva odgovoran je da se postupa u skladu s procedurama nadzornog odbora, za savjetovanje nadzornog odbora o pitanjima upravljanja, pružanje potpore predsjedniku nadzornog odbora te pomaganje nadzornom odboru i njegovim odborima kako bi učinkovito funkcionirali.</t>
  </si>
  <si>
    <t xml:space="preserve">Nadzorni odbor ima pravo primati informacije ili savjete od osoba izvan društva na trošak društva ako smatra da je to potrebno za uspješno izvršavanje njegovih dužnosti, s time da je postupak za to preciziran u internim aktima društva koje je donijela uprava uz suglasnost nadzornog odbora. </t>
  </si>
  <si>
    <t>Svi članovi nadzornog odbora kontinuirano se obučavaju i obrazuju kako bi unaprijedili i poboljšali svoje vještine i znanje.</t>
  </si>
  <si>
    <t xml:space="preserve">Ocjenjivanje djelotvornosti nadzornog odbora vodio je predsjednik ili zamjenik predsjednika nadzornog odbora. </t>
  </si>
  <si>
    <t xml:space="preserve">Ocjenjivanje nadzornog odbora uključilo je ocjenu svih okolnosti navedenih u članku 40. Kodeksa. </t>
  </si>
  <si>
    <t xml:space="preserve">Godišnje izvješće uključuje izvješće o ocjeni nadzornog odbora i njegovih odbora u kojem su ocjenjene sve okolnosti navedene u članku 41. Kodeksa. </t>
  </si>
  <si>
    <t xml:space="preserve">Dužnosti uprave uključuju sve aktivnosti navedene u članku 42. Kodeksa. </t>
  </si>
  <si>
    <t xml:space="preserve">Uprava je usvojila, a nadzorni odbor je odobrio, poslovnik o radu uprave koji definira sve navedeno u članku 43. Kodeksa. </t>
  </si>
  <si>
    <t xml:space="preserve">Propisana je odgovornost predsjednika uprave za sve aktivnosti navedene u članku 46. Kodeksa. </t>
  </si>
  <si>
    <t>Nadzorni odbor u posljednjih 12 mjeseci ocijenio je djelotvornost aranžmana za suradnju između nadzornog odbora i uprave, kao i adekvatnost podrške i informacija koje prima od uprave.</t>
  </si>
  <si>
    <t xml:space="preserve">Uprava je ocijenila vlastitu djelotvornost kao i djelotvornost pojedinih članova u posljednjih 12 mjeseci. </t>
  </si>
  <si>
    <t>Uprava je izvijestila nadzorni odbor o zaključcima u vezi ocjene vlastite djelotvornosti i djelotvornosti pojedinih članova.</t>
  </si>
  <si>
    <t xml:space="preserve">Dužnosti odbora za primitke uključuju sve aktivnosti navedene u članku 50. Kodeksa. </t>
  </si>
  <si>
    <t xml:space="preserve">Odobrena politika primitaka društva dostupna je bez naknade na mrežnim stranicama društva. </t>
  </si>
  <si>
    <t xml:space="preserve">Godišnje izvješće o primicima uključuje podatke o primicima svakog pojedinog člana nadzornog odbora te ostale informacije sadržane u članku 57. Kodeksa. </t>
  </si>
  <si>
    <t xml:space="preserve">Propisana je odgovornost uprave za sve aktivnosti navedene u članku 59. Kodeksa. </t>
  </si>
  <si>
    <t xml:space="preserve">Opis poslova revizijskog odbora uključuje sve aktivnosti navedene u članku 60. Kodeksa. </t>
  </si>
  <si>
    <t xml:space="preserve">Revizijski odbor, Nadzorni odbor ili neki od njegovih odbora poduzeli su aktivnosti navedene u članku 61. Kodeksa. </t>
  </si>
  <si>
    <t>Revizijski odbor je u proteklih 12 mjeseci odobrio plan rada vanjskog revizora, koji uključuje opseg i sadržaj aktivnosti koje će biti predmet revizije.</t>
  </si>
  <si>
    <t>Revizijski odbor ocijenio je djelotvornost upravljanja rizicima i sustava unutarnje kontrole kao cjeline najmanje jednom godišnje.</t>
  </si>
  <si>
    <t xml:space="preserve">Revizijski odbor odobrio je plan unutarnje revizije u posljednjih 12 mjeseci. </t>
  </si>
  <si>
    <t xml:space="preserve">Ako u društvu ne postoji funkcija unutarnje revizije, revizijski odbor je jednom u posljednjih 12 mjeseci ocijenio potrebu za tom funkcijom u sklopu svoje ocjene sustava unutarnjih kontrola. </t>
  </si>
  <si>
    <t xml:space="preserve">Detalji postupka za prijavljivanje dostupni su bez naknade na mrežnim stranicama društva. </t>
  </si>
  <si>
    <t xml:space="preserve">Statut i/ili interni akti društva predviđaju dužnost uprave da izvijesti nadzorni odbor o svim uočenim nepravilnostima i dogovori mjere koje moraju biti provedene. </t>
  </si>
  <si>
    <t xml:space="preserve">Revizijski odbor ocijenio je djelotvornost postupka i njegovu primjenu u posljednjih 12 mjeseci. </t>
  </si>
  <si>
    <t xml:space="preserve">Sve informacije određene člankom 72. Kodeksa bez naknade su dostupne na mrežnim stranicama društva te im se lako može pristupiti. </t>
  </si>
  <si>
    <t xml:space="preserve">Godišnje izvješće sadrži sve informacije iz članka 74. Kodeksa. </t>
  </si>
  <si>
    <t xml:space="preserve">Društvo je odredilo pojedinca koji će u odnosu na sve dioničare biti osoba za kontakt u odnosima s ulagateljima, a kontakt ove osobe dostupan je bez naknade na mrežnim stranicama društva. </t>
  </si>
  <si>
    <t>Obavijest o održavanju glavne skupštine objavljena je najkasnije 30 dana prije dana njezina održavanja.</t>
  </si>
  <si>
    <t xml:space="preserve">Dnevni red, odluke i svi drugi materijali potrebni za glavnu skupštinu dostupni su bez naknade na mrežnim stranicama društva. </t>
  </si>
  <si>
    <t xml:space="preserve">Sve osobe navedene u članku 81. Kodeksa bile su prisutne na glavnoj skupštini u proteklih 12 mjeseci. </t>
  </si>
  <si>
    <t xml:space="preserve">Društvo je u roku od 30 dana od dana održavanja glavne skupštine na svojim mrežnim stranicama bez naknade učinilo dostupnima odgovore na pitanja postavljena na glavnoj skupštini. </t>
  </si>
  <si>
    <t xml:space="preserve">Nadzorni odbor i uprava usuglasili su i usvojili politike propisane u članku 83. Kodeksa. </t>
  </si>
  <si>
    <t>* Godina  se unosi bez točke (npr. 2019)</t>
  </si>
  <si>
    <t>Članovi nadzornog odbora imaju obvezu obavijestiti cijeli nadzorni odbor da se nalaze u postojećem ili potencijalnom sukobu interesa.</t>
  </si>
  <si>
    <t>OBJAŠNJENJE 
(se unosi samo za pitanja na koja je prethodno odgovoreno "NE" ili "Djelomično")</t>
  </si>
  <si>
    <t>ODGOVOR 
(na svako pitanje se obvezno odgovara izborom odgovora iz padajućeg izbornika)</t>
  </si>
  <si>
    <t>Dropdown</t>
  </si>
  <si>
    <r>
      <t xml:space="preserve">Sva pitanja sadržana u ovom upitniku odnose se na </t>
    </r>
    <r>
      <rPr>
        <b/>
        <u/>
        <sz val="9"/>
        <color rgb="FF000000"/>
        <rFont val="Arial"/>
        <family val="2"/>
        <charset val="238"/>
      </rPr>
      <t>razdoblje od jedne kalendarske godine</t>
    </r>
    <r>
      <rPr>
        <sz val="9"/>
        <color rgb="FF000000"/>
        <rFont val="Arial"/>
        <family val="2"/>
        <charset val="238"/>
      </rPr>
      <t xml:space="preserve">.
Kodeks korporativnog upravljanja namijenjen je društvima s </t>
    </r>
    <r>
      <rPr>
        <b/>
        <sz val="9"/>
        <color rgb="FF000000"/>
        <rFont val="Arial"/>
        <family val="2"/>
        <charset val="238"/>
      </rPr>
      <t xml:space="preserve">dualističkim ustrojem </t>
    </r>
    <r>
      <rPr>
        <sz val="9"/>
        <color rgb="FF000000"/>
        <rFont val="Arial"/>
        <family val="2"/>
        <charset val="238"/>
      </rPr>
      <t xml:space="preserve">obzirom da je takva struktura upravljanja najčešća kod društava čije su dionice uvrštene na Zagrebačku burzu. Ako izdavatelj ima </t>
    </r>
    <r>
      <rPr>
        <b/>
        <sz val="9"/>
        <color rgb="FF000000"/>
        <rFont val="Arial"/>
        <family val="2"/>
        <charset val="238"/>
      </rPr>
      <t>monistički ustroj</t>
    </r>
    <r>
      <rPr>
        <sz val="9"/>
        <color rgb="FF000000"/>
        <rFont val="Arial"/>
        <family val="2"/>
        <charset val="238"/>
      </rPr>
      <t xml:space="preserve">, upitnik o usklađenosti ispunjava u skladu s dodatkom B Kodeksa korporativnog upravljanja.
Društva na pitanja iz Upitnika o usklađenosti odgovaraju sa </t>
    </r>
    <r>
      <rPr>
        <b/>
        <sz val="9"/>
        <color rgb="FF000000"/>
        <rFont val="Arial"/>
        <family val="2"/>
        <charset val="238"/>
      </rPr>
      <t>DA, NE ili Djelomično</t>
    </r>
    <r>
      <rPr>
        <sz val="9"/>
        <color rgb="FF000000"/>
        <rFont val="Arial"/>
        <family val="2"/>
        <charset val="238"/>
      </rPr>
      <t xml:space="preserve"> odabirom odgovora iz padajućeg izbornika za svako pitanje.
Za pitanja na koja je društvo odgovorilo sa </t>
    </r>
    <r>
      <rPr>
        <b/>
        <sz val="9"/>
        <color rgb="FF000000"/>
        <rFont val="Arial"/>
        <family val="2"/>
        <charset val="238"/>
      </rPr>
      <t>DA ne popunjava se stupac Objašnjenje</t>
    </r>
    <r>
      <rPr>
        <sz val="9"/>
        <color rgb="FF000000"/>
        <rFont val="Arial"/>
        <family val="2"/>
        <charset val="238"/>
      </rPr>
      <t xml:space="preserve">.
Za pitanja na koja je društvo odgovorilo sa </t>
    </r>
    <r>
      <rPr>
        <b/>
        <sz val="9"/>
        <color rgb="FF000000"/>
        <rFont val="Arial"/>
        <family val="2"/>
        <charset val="238"/>
      </rPr>
      <t>NE ili DJELOMIČNO u stupcu Objašnjenje trebalo bi objasniti zašto je to tako</t>
    </r>
    <r>
      <rPr>
        <sz val="9"/>
        <color rgb="FF000000"/>
        <rFont val="Arial"/>
        <family val="2"/>
        <charset val="238"/>
      </rPr>
      <t>, odnosno:
     - objasniti u kojem se dijelu ne pridržava odredbe Kodeksa i iz kojeg razloga, 
     - opisati mjere koje je poduzelo umjesto pridržavanja odredbe Kodeksa kako bi ispunilo ciljeve utvrđene u odgovarajućem načelu Kodeksa
     - ako se društvo namjerava pridržavati odredbe Kodeksa u budućnosti, naznačiti kada će početi tako postupati.
Uputa za generiranje xml sheme iz xls datoteke objavljena je na web stranici Hanfe pod Tehničke upute i obrasci u dijelu Transparentnost izdavatelja.</t>
    </r>
  </si>
  <si>
    <t>* Upisuje se godina na koju se unose podaci iz upitnika</t>
  </si>
  <si>
    <t>PITANJE</t>
  </si>
  <si>
    <t>DA</t>
  </si>
  <si>
    <t>NE</t>
  </si>
  <si>
    <t>Nije bilo takvih slučajeva</t>
  </si>
  <si>
    <t>Djelomično</t>
  </si>
  <si>
    <t>Nije predviđeno dodijeljivanje dionica Upravi</t>
  </si>
  <si>
    <t>Nije predviđen povrat primitaka</t>
  </si>
  <si>
    <t>U društvu postoji funkcija unutarnje revizije</t>
  </si>
  <si>
    <t>Nije bilo prijava nepravilnosti</t>
  </si>
  <si>
    <t>Nije propisana mogućnost elektroničkog glasovanja na Glavnoj skupštini</t>
  </si>
  <si>
    <t>Nije bilo takvih pitanja</t>
  </si>
  <si>
    <t>Definirano ugovorom između člana Uprave i Nadzornog odbora</t>
  </si>
  <si>
    <t>Društvo se u potpunosti namjerava pridržavati ove odredbe Kodeksa u 2022. godini.</t>
  </si>
  <si>
    <t>U godišnjem izvješću je uključeno izvješće o radu Revizijskog odbora. Društvo se u potpunosti namjerava pridržavati ove odredbe Kodeksa u 2022. godini.</t>
  </si>
  <si>
    <t>Godišje izvješće ne sadržava izvješće o radu Odbora za imenovanja i Odbora za primitke.  Društvo se u potpunosti namjerava pridržavati ove odredbe Kodeksa u 2021. godini.</t>
  </si>
  <si>
    <t>Sukladno navedenoj definiciji, dva člana su neovisna, a tri nisu neovisna.</t>
  </si>
  <si>
    <t xml:space="preserve">Plan nije objavljen u godišnjem izvješću. </t>
  </si>
  <si>
    <t>Pitanja se mogu postaviti predsjedniku uprave putem maila koja je dostupna na web stranici Društva.</t>
  </si>
  <si>
    <t>Predsjednik Nadzornog odbora nije bio u mogućnosti prisustvovati Glavnoj skupštini. Bila je prisutna zamjenica Predsjednika Nadzornog odbora.</t>
  </si>
  <si>
    <t>Popratni dokumenti su dostupni za neke od opisnaih ketgorija, te ovisi o vrstama odluka na koje se iste odnose.</t>
  </si>
  <si>
    <t>Revizorski odbor je odobrio isto, ali nije opisano u formatu politike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</si>
</sst>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charset val="238"/>
      <scheme val="minor"/>
    </font>
    <font>
      <sz val="11"/>
      <color theme="1"/>
      <name val="Calibri"/>
      <family val="2"/>
      <charset val="238"/>
      <scheme val="minor"/>
    </font>
    <font>
      <b/>
      <sz val="9"/>
      <color theme="1"/>
      <name val="Arial"/>
      <family val="2"/>
      <charset val="238"/>
    </font>
    <font>
      <sz val="9"/>
      <color theme="1"/>
      <name val="Arial"/>
      <family val="2"/>
      <charset val="238"/>
    </font>
    <font>
      <sz val="9"/>
      <name val="Arial"/>
      <family val="2"/>
      <charset val="238"/>
    </font>
    <font>
      <b/>
      <sz val="10"/>
      <color theme="1"/>
      <name val="Arial"/>
      <family val="2"/>
      <charset val="238"/>
    </font>
    <font>
      <sz val="10"/>
      <color theme="1"/>
      <name val="Arial"/>
      <family val="2"/>
      <charset val="238"/>
    </font>
    <font>
      <sz val="11"/>
      <color theme="1"/>
      <name val="Arial"/>
      <family val="2"/>
      <charset val="238"/>
    </font>
    <font>
      <sz val="10"/>
      <color rgb="FF000000"/>
      <name val="Arial"/>
      <family val="2"/>
      <charset val="238"/>
    </font>
    <font>
      <sz val="11"/>
      <color rgb="FF000000"/>
      <name val="Calibri"/>
      <family val="2"/>
      <charset val="238"/>
    </font>
    <font>
      <sz val="9"/>
      <color rgb="FF000000"/>
      <name val="Arial"/>
      <family val="2"/>
      <charset val="238"/>
    </font>
    <font>
      <b/>
      <sz val="9"/>
      <color rgb="FF000000"/>
      <name val="Arial"/>
      <family val="2"/>
      <charset val="238"/>
    </font>
    <font>
      <b/>
      <u/>
      <sz val="9"/>
      <color rgb="FF000000"/>
      <name val="Arial"/>
      <family val="2"/>
      <charset val="238"/>
    </font>
  </fonts>
  <fills count="5">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0" tint="-0.249977111117893"/>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0" fontId="9" fillId="0" borderId="0"/>
  </cellStyleXfs>
  <cellXfs count="43">
    <xf numFmtId="0" fontId="0" fillId="0" borderId="0" xfId="0"/>
    <xf numFmtId="0" fontId="3" fillId="0" borderId="0" xfId="0" applyFont="1" applyAlignment="1">
      <alignment vertical="center"/>
    </xf>
    <xf numFmtId="0" fontId="3" fillId="2" borderId="1" xfId="0" applyFont="1" applyFill="1" applyBorder="1" applyAlignment="1">
      <alignment horizontal="center" vertical="center"/>
    </xf>
    <xf numFmtId="0" fontId="6" fillId="0" borderId="0" xfId="0" applyFont="1" applyFill="1" applyAlignment="1">
      <alignment vertical="center"/>
    </xf>
    <xf numFmtId="0" fontId="6" fillId="2" borderId="0" xfId="0" applyFont="1" applyFill="1" applyAlignment="1">
      <alignment vertical="center"/>
    </xf>
    <xf numFmtId="0" fontId="6" fillId="0" borderId="0" xfId="0" applyFont="1" applyAlignment="1">
      <alignment vertical="center"/>
    </xf>
    <xf numFmtId="0" fontId="3" fillId="2" borderId="1" xfId="0" applyFont="1" applyFill="1" applyBorder="1" applyAlignment="1">
      <alignment vertical="center" wrapText="1"/>
    </xf>
    <xf numFmtId="0" fontId="3" fillId="0" borderId="1" xfId="0" applyFont="1" applyFill="1" applyBorder="1" applyAlignment="1">
      <alignment vertical="center" wrapText="1"/>
    </xf>
    <xf numFmtId="0" fontId="3" fillId="0" borderId="0" xfId="0" applyFont="1" applyAlignment="1">
      <alignment horizontal="center" vertical="center"/>
    </xf>
    <xf numFmtId="0" fontId="3" fillId="2"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applyAlignment="1">
      <alignment vertical="center"/>
    </xf>
    <xf numFmtId="0" fontId="3" fillId="2" borderId="1" xfId="0" applyFont="1" applyFill="1" applyBorder="1" applyAlignment="1" applyProtection="1">
      <alignment vertical="center"/>
      <protection locked="0" hidden="1"/>
    </xf>
    <xf numFmtId="0" fontId="3" fillId="0" borderId="0" xfId="0" applyFont="1" applyAlignment="1" applyProtection="1">
      <alignment vertical="center"/>
      <protection locked="0" hidden="1"/>
    </xf>
    <xf numFmtId="0" fontId="0" fillId="0" borderId="0" xfId="0" applyProtection="1"/>
    <xf numFmtId="0" fontId="7" fillId="0" borderId="0" xfId="0" applyFont="1" applyProtection="1"/>
    <xf numFmtId="0" fontId="4" fillId="0" borderId="1" xfId="0" applyFont="1" applyFill="1" applyBorder="1" applyAlignment="1">
      <alignment vertical="center" wrapText="1"/>
    </xf>
    <xf numFmtId="0" fontId="8" fillId="0" borderId="0" xfId="0" applyFont="1" applyAlignment="1">
      <alignment vertical="top"/>
    </xf>
    <xf numFmtId="0" fontId="4" fillId="2" borderId="2" xfId="0" applyFont="1" applyFill="1" applyBorder="1" applyAlignment="1">
      <alignment vertical="center" wrapText="1"/>
    </xf>
    <xf numFmtId="0" fontId="4" fillId="2" borderId="3" xfId="0" applyFont="1" applyFill="1" applyBorder="1" applyAlignment="1">
      <alignment vertical="center" wrapText="1"/>
    </xf>
    <xf numFmtId="0" fontId="4" fillId="0" borderId="3" xfId="0" applyFont="1" applyFill="1" applyBorder="1" applyAlignment="1">
      <alignment vertical="center" wrapText="1"/>
    </xf>
    <xf numFmtId="0" fontId="4" fillId="2" borderId="1" xfId="0" applyFont="1" applyFill="1" applyBorder="1" applyAlignment="1">
      <alignment vertical="center" wrapText="1"/>
    </xf>
    <xf numFmtId="16" fontId="4" fillId="2" borderId="1" xfId="0" applyNumberFormat="1" applyFont="1" applyFill="1" applyBorder="1" applyAlignment="1">
      <alignment vertical="center" wrapText="1"/>
    </xf>
    <xf numFmtId="16" fontId="4" fillId="0" borderId="1" xfId="0" applyNumberFormat="1" applyFont="1" applyFill="1" applyBorder="1" applyAlignment="1">
      <alignment vertical="center" wrapText="1"/>
    </xf>
    <xf numFmtId="0" fontId="2" fillId="0" borderId="0" xfId="0" applyFont="1" applyProtection="1"/>
    <xf numFmtId="0" fontId="3" fillId="0" borderId="0" xfId="0" applyFont="1" applyProtection="1"/>
    <xf numFmtId="0" fontId="8" fillId="0" borderId="0" xfId="0" applyFont="1" applyAlignment="1">
      <alignment horizontal="left" vertical="top" wrapText="1"/>
    </xf>
    <xf numFmtId="0" fontId="3" fillId="2" borderId="1" xfId="0" applyFont="1" applyFill="1" applyBorder="1" applyAlignment="1" applyProtection="1">
      <alignment vertical="center"/>
      <protection locked="0"/>
    </xf>
    <xf numFmtId="0" fontId="3" fillId="0" borderId="1" xfId="0" applyFont="1" applyFill="1" applyBorder="1" applyAlignment="1" applyProtection="1">
      <alignment vertical="center"/>
      <protection locked="0"/>
    </xf>
    <xf numFmtId="49" fontId="3" fillId="2" borderId="1" xfId="0" applyNumberFormat="1" applyFont="1" applyFill="1" applyBorder="1" applyAlignment="1" applyProtection="1">
      <alignment vertical="center"/>
      <protection locked="0"/>
    </xf>
    <xf numFmtId="49" fontId="3" fillId="2" borderId="1" xfId="0" applyNumberFormat="1" applyFont="1" applyFill="1" applyBorder="1" applyAlignment="1" applyProtection="1">
      <alignment vertical="center" wrapText="1"/>
      <protection locked="0"/>
    </xf>
    <xf numFmtId="49" fontId="3" fillId="0" borderId="1" xfId="0" applyNumberFormat="1" applyFont="1" applyFill="1" applyBorder="1" applyAlignment="1" applyProtection="1">
      <alignment vertical="center"/>
      <protection locked="0"/>
    </xf>
    <xf numFmtId="49" fontId="3" fillId="0" borderId="1" xfId="0" applyNumberFormat="1" applyFont="1" applyFill="1" applyBorder="1" applyAlignment="1" applyProtection="1">
      <alignment vertical="center" wrapText="1"/>
      <protection locked="0"/>
    </xf>
    <xf numFmtId="0" fontId="10" fillId="0" borderId="0" xfId="0" applyFont="1" applyAlignment="1">
      <alignment vertical="top" wrapText="1"/>
    </xf>
    <xf numFmtId="0" fontId="5" fillId="0" borderId="0" xfId="0" applyFont="1" applyFill="1" applyAlignment="1">
      <alignment vertical="center"/>
    </xf>
    <xf numFmtId="0" fontId="2" fillId="0" borderId="1" xfId="1" applyFont="1" applyBorder="1" applyAlignment="1" applyProtection="1">
      <alignment horizontal="center" vertical="center" wrapText="1"/>
    </xf>
    <xf numFmtId="0" fontId="3" fillId="0" borderId="1" xfId="1" applyFont="1" applyBorder="1" applyAlignment="1" applyProtection="1">
      <alignment vertical="center"/>
      <protection locked="0"/>
    </xf>
    <xf numFmtId="0" fontId="3" fillId="0" borderId="1" xfId="1" applyNumberFormat="1" applyFont="1" applyBorder="1" applyAlignment="1" applyProtection="1">
      <alignment vertical="center"/>
      <protection locked="0"/>
    </xf>
    <xf numFmtId="0" fontId="2" fillId="3" borderId="1" xfId="0" applyFont="1" applyFill="1" applyBorder="1" applyAlignment="1" applyProtection="1">
      <alignment horizontal="center" vertical="center" wrapText="1"/>
      <protection hidden="1"/>
    </xf>
    <xf numFmtId="0" fontId="2" fillId="3" borderId="1" xfId="0" applyFont="1" applyFill="1" applyBorder="1" applyAlignment="1" applyProtection="1">
      <alignment horizontal="center" vertical="center"/>
      <protection hidden="1"/>
    </xf>
    <xf numFmtId="0" fontId="10" fillId="0" borderId="0" xfId="0" applyFont="1" applyAlignment="1">
      <alignment horizontal="left" vertical="top" wrapText="1"/>
    </xf>
    <xf numFmtId="0" fontId="5" fillId="4" borderId="0" xfId="0" applyFont="1" applyFill="1" applyAlignment="1">
      <alignment horizontal="left" vertical="center"/>
    </xf>
  </cellXfs>
  <cellStyles count="3">
    <cellStyle name="Normal 2" xfId="1" xr:uid="{00000000-0005-0000-0000-000001000000}"/>
    <cellStyle name="Normal 3" xfId="2" xr:uid="{00000000-0005-0000-0000-000002000000}"/>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5832">
            <xs:annotation>
              <xs:documentation>
						HPB Real d.d. zatvoreni investicijski fond s javnom ponudom za ulaganje u nekretnine - u likvidaciji
					</xs:documentation>
            </xs:annotation>
          </xs:enumeration>
          <xs:enumeration value="218">
            <xs:annotation>
              <xs:documentation>
						Croatia - baterije d.d.
					</xs:documentation>
            </xs:annotation>
          </xs:enumeration>
          <xs:enumeration value="580">
            <xs:annotation>
              <xs:documentation>
						Hoteli Makarska d.d.
					</xs:documentation>
            </xs:annotation>
          </xs:enumeration>
          <xs:enumeration value="629">
            <xs:annotation>
              <xs:documentation>
						Jadran d.d., Tvornica metalnog nameštaja
					</xs:documentation>
            </xs:annotation>
          </xs:enumeration>
          <xs:enumeration value="715">
            <xs:annotation>
              <xs:documentation>
						Hoteli Cavtat d.d.
					</xs:documentation>
            </xs:annotation>
          </xs:enumeration>
          <xs:enumeration value="847">
            <xs:annotation>
              <xs:documentation>
						Kraš d.d.
					</xs:documentation>
            </xs:annotation>
          </xs:enumeration>
          <xs:enumeration value="951">
            <xs:annotation>
              <xs:documentation>
						Maraska d.d.
					</xs:documentation>
            </xs:annotation>
          </xs:enumeration>
          <xs:enumeration value="1274">
            <xs:annotation>
              <xs:documentation>
						Termes grupa d.d.
					</xs:documentation>
            </xs:annotation>
          </xs:enumeration>
          <xs:enumeration value="1312">
            <xs:annotation>
              <xs:documentation>
						Koka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5">
            <xs:annotation>
              <xs:documentation>
						Privredna banka Zagreb d.d.
					</xs:documentation>
            </xs:annotation>
          </xs:enumeration>
          <xs:enumeration value="306">
            <xs:annotation>
              <xs:documentation>
						Tankerska plovidba d.d.
					</xs:documentation>
            </xs:annotation>
          </xs:enumeration>
          <xs:enumeration value="615">
            <xs:annotation>
              <xs:documentation>
						Jadrankamen d.d. u stečaju
					</xs:documentation>
            </xs:annotation>
          </xs:enumeration>
          <xs:enumeration value="765">
            <xs:annotation>
              <xs:documentation>
						Jadranka d.d.
					</xs:documentation>
            </xs:annotation>
          </xs:enumeration>
          <xs:enumeration value="797">
            <xs:annotation>
              <xs:documentation>
						Lošinjska plovidba - Holding d.d.
					</xs:documentation>
            </xs:annotation>
          </xs:enumeration>
          <xs:enumeration value="902">
            <xs:annotation>
              <xs:documentation>
						PAN - Papirna industrija - Trgopromet d.d.
					</xs:documentation>
            </xs:annotation>
          </xs:enumeration>
          <xs:enumeration value="1181">
            <xs:annotation>
              <xs:documentation>
						Adriatic Croatia International Club d.d.
					</xs:documentation>
            </xs:annotation>
          </xs:enumeration>
          <xs:enumeration value="1200">
            <xs:annotation>
              <xs:documentation>
						Brionka d.d.
					</xs:documentation>
            </xs:annotation>
          </xs:enumeration>
          <xs:enumeration value="1216">
            <xs:annotation>
              <xs:documentation>
						Dalekovod d.d.
					</xs:documentation>
            </xs:annotation>
          </xs:enumeration>
          <xs:enumeration value="1220">
            <xs:annotation>
              <xs:documentation>
						Dioki d.d.
					</xs:documentation>
            </xs:annotation>
          </xs:enumeration>
          <xs:enumeration value="1237">
            <xs:annotation>
              <xs:documentation>
						Elektrometal d.d.
					</xs:documentation>
            </xs:annotation>
          </xs:enumeration>
          <xs:enumeration value="1253">
            <xs:annotation>
              <xs:documentation>
						Hotel Medena d.d.
					</xs:documentation>
            </xs:annotation>
          </xs:enumeration>
          <xs:enumeration value="1290">
            <xs:annotation>
              <xs:documentation>
						Jadran tvornica čarapa d.d.
					</xs:documentation>
            </xs:annotation>
          </xs:enumeration>
          <xs:enumeration value="1315">
            <xs:annotation>
              <xs:documentation>
						Končar - Distributivni i specijalni transformatori d.d.
					</xs:documentation>
            </xs:annotation>
          </xs:enumeration>
          <xs:enumeration value="1333">
            <xs:annotation>
              <xs:documentation>
						Luka Rijeka d.d.
					</xs:documentation>
            </xs:annotation>
          </xs:enumeration>
          <xs:enumeration value="1401">
            <xs:annotation>
              <xs:documentation>
						TOZ Penkala Tvornica olovaka Zagreb d.d. u stečaju
					</xs:documentation>
            </xs:annotation>
          </xs:enumeration>
          <xs:enumeration value="1453">
            <xs:annotation>
              <xs:documentation>
						Hotel Dubrovnik d.d.
					</xs:documentation>
            </xs:annotation>
          </xs:enumeration>
          <xs:enumeration value="287">
            <xs:annotation>
              <xs:documentation>
						HP - Hrvatska pošta d.d.
					</xs:documentation>
            </xs:annotation>
          </xs:enumeration>
          <xs:enumeration value="307">
            <xs:annotation>
              <xs:documentation>
						ZAGREBAČKA BANKA d.d.
					</xs:documentation>
            </xs:annotation>
          </xs:enumeration>
          <xs:enumeration value="612">
            <xs:annotation>
              <xs:documentation>
						Božjakovina d.d.
					</xs:documentation>
            </xs:annotation>
          </xs:enumeration>
          <xs:enumeration value="1019">
            <xs:annotation>
              <xs:documentation>
						CROATIA LLOYD d.d. za reosiguranje
					</xs:documentation>
            </xs:annotation>
          </xs:enumeration>
          <xs:enumeration value="1217">
            <xs:annotation>
              <xs:documentation>
						Dalit Corp. d.d.
					</xs:documentation>
            </xs:annotation>
          </xs:enumeration>
          <xs:enumeration value="1273">
            <xs:annotation>
              <xs:documentation>
						Imunološki zavod d.d.
					</xs:documentation>
            </xs:annotation>
          </xs:enumeration>
          <xs:enumeration value="1311">
            <xs:annotation>
              <xs:documentation>
						Koestlin d.d.
					</xs:documentation>
            </xs:annotation>
          </xs:enumeration>
          <xs:enumeration value="1334">
            <xs:annotation>
              <xs:documentation>
						Dukat d.d.
					</xs:documentation>
            </xs:annotation>
          </xs:enumeration>
          <xs:enumeration value="237">
            <xs:annotation>
              <xs:documentation>
						Exportdrvo d.d.
					</xs:documentation>
            </xs:annotation>
          </xs:enumeration>
          <xs:enumeration value="273">
            <xs:annotation>
              <xs:documentation>
						Hrvatski Telekom d.d.
					</xs:documentation>
            </xs:annotation>
          </xs:enumeration>
          <xs:enumeration value="340">
            <xs:annotation>
              <xs:documentation>
						ADRIATIC OSIGURANJE d.d.
					</xs:documentation>
            </xs:annotation>
          </xs:enumeration>
          <xs:enumeration value="952">
            <xs:annotation>
              <xs:documentation>
						Zagrebačke pekarne Klara d.d.
					</xs:documentation>
            </xs:annotation>
          </xs:enumeration>
          <xs:enumeration value="1145">
            <xs:annotation>
              <xs:documentation>
						Poljoprivredno poduzeće Orahovica d.o.o.
					</xs:documentation>
            </xs:annotation>
          </xs:enumeration>
          <xs:enumeration value="1271">
            <xs:annotation>
              <xs:documentation>
						Ilirija d.d.
					</xs:documentation>
            </xs:annotation>
          </xs:enumeration>
          <xs:enumeration value="1388">
            <xs:annotation>
              <xs:documentation>
						Slobodna Dalmacija d.d.
					</xs:documentation>
            </xs:annotation>
          </xs:enumeration>
          <xs:enumeration value="1420">
            <xs:annotation>
              <xs:documentation>
						Varteks d.d.
					</xs:documentation>
            </xs:annotation>
          </xs:enumeration>
          <xs:enumeration value="1436">
            <xs:annotation>
              <xs:documentation>
						Zagrebačka pivovara d.d.
					</xs:documentation>
            </xs:annotation>
          </xs:enumeration>
          <xs:enumeration value="1471">
            <xs:annotation>
              <xs:documentation>
						Palace hotel Zagreb d.d.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523">
            <xs:annotation>
              <xs:documentation>
						Vupik d.d.
					</xs:documentation>
            </xs:annotation>
          </xs:enumeration>
          <xs:enumeration value="2228">
            <xs:annotation>
              <xs:documentation>
						Grad Rijeka
					</xs:documentation>
            </xs:annotation>
          </xs:enumeration>
          <xs:enumeration value="2416">
            <xs:annotation>
              <xs:documentation>
						MEDORA HOTELI I LJETOVALIŠTA d.d.
					</xs:documentation>
            </xs:annotation>
          </xs:enumeration>
          <xs:enumeration value="2365">
            <xs:annotation>
              <xs:documentation>
						Hrvatski duhani d.d.
					</xs:documentation>
            </xs:annotation>
          </xs:enumeration>
          <xs:enumeration value="2417">
            <xs:annotation>
              <xs:documentation>
						Dalmacijavino d.d. u stečaju
					</xs:documentation>
            </xs:annotation>
          </xs:enumeration>
          <xs:enumeration value="2560">
            <xs:annotation>
              <xs:documentation>
						INA - Industrija nafte d.d.
					</xs:documentation>
            </xs:annotation>
          </xs:enumeration>
          <xs:enumeration value="3983">
            <xs:annotation>
              <xs:documentation>
						HELIOS FAROS d.d.
					</xs:documentation>
            </xs:annotation>
          </xs:enumeration>
          <xs:enumeration value="3309">
            <xs:annotation>
              <xs:documentation>
						Adris Grupa d.d.
					</xs:documentation>
            </xs:annotation>
          </xs:enumeration>
          <xs:enumeration value="5158">
            <xs:annotation>
              <xs:documentation>
						SUNCE HOTELI d.d. za turizam i ugostiteljstvo
					</xs:documentation>
            </xs:annotation>
          </xs:enumeration>
          <xs:enumeration value="5426">
            <xs:annotation>
              <xs:documentation>
						Plodine d.d.
					</xs:documentation>
            </xs:annotation>
          </xs:enumeration>
          <xs:enumeration value="15268">
            <xs:annotation>
              <xs:documentation>
						PROFESSIO ENERGIA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4164">
            <xs:annotation>
              <xs:documentation>
						Jadran Kapital d.d.
					</xs:documentation>
            </xs:annotation>
          </xs:enumeration>
          <xs:enumeration value="691">
            <xs:annotation>
              <xs:documentation>
						Zatvoreni alternativni investicijski fond s javnom ponudom Breza dioničko društvo
					</xs:documentation>
            </xs:annotation>
          </xs:enumeration>
          <xs:enumeration value="294">
            <xs:annotation>
              <xs:documentation>
						Hrvatska elektroprivreda d.d.
					</xs:documentation>
            </xs:annotation>
          </xs:enumeration>
          <xs:enumeration value="360">
            <xs:annotation>
              <xs:documentation>
						Turisthotel d.d.
					</xs:documentation>
            </xs:annotation>
          </xs:enumeration>
          <xs:enumeration value="409">
            <xs:annotation>
              <xs:documentation>
						Unijapapir d.d.
					</xs:documentation>
            </xs:annotation>
          </xs:enumeration>
          <xs:enumeration value="737">
            <xs:annotation>
              <xs:documentation>
						Slavonijatekstil d.d. u stečaju
					</xs:documentation>
            </xs:annotation>
          </xs:enumeration>
          <xs:enumeration value="1130">
            <xs:annotation>
              <xs:documentation>
						Metalska industrija Varaždin d.d.
					</xs:documentation>
            </xs:annotation>
          </xs:enumeration>
          <xs:enumeration value="1187">
            <xs:annotation>
              <xs:documentation>
						Atlantska plovidba d.d.
					</xs:documentation>
            </xs:annotation>
          </xs:enumeration>
          <xs:enumeration value="1258">
            <xs:annotation>
              <xs:documentation>
						HOTELI BRELA d.d.
					</xs:documentation>
            </xs:annotation>
          </xs:enumeration>
          <xs:enumeration value="1296">
            <xs:annotation>
              <xs:documentation>
						Jamnica d.d.
					</xs:documentation>
            </xs:annotation>
          </xs:enumeration>
          <xs:enumeration value="1354">
            <xs:annotation>
              <xs:documentation>
						Mundus d.d. u stečaju
					</xs:documentation>
            </xs:annotation>
          </xs:enumeration>
          <xs:enumeration value="1372">
            <xs:annotation>
              <xs:documentation>
						Puris d.d.
					</xs:documentation>
            </xs:annotation>
          </xs:enumeration>
          <xs:enumeration value="1569">
            <xs:annotation>
              <xs:documentation>
						Viro tvornica šećera d.d.
					</xs:documentation>
            </xs:annotation>
          </xs:enumeration>
          <xs:enumeration value="198">
            <xs:annotation>
              <xs:documentation>
						Podravska banka d.d.
					</xs:documentation>
            </xs:annotation>
          </xs:enumeration>
          <xs:enumeration value="378">
            <xs:annotation>
              <xs:documentation>
						Lavčević d.d.
					</xs:documentation>
            </xs:annotation>
          </xs:enumeration>
          <xs:enumeration value="394">
            <xs:annotation>
              <xs:documentation>
						Atlas d.d.
					</xs:documentation>
            </xs:annotation>
          </xs:enumeration>
          <xs:enumeration value="568">
            <xs:annotation>
              <xs:documentation>
						Jadranski naftovod d.d.
					</xs:documentation>
            </xs:annotation>
          </xs:enumeration>
          <xs:enumeration value="649">
            <xs:annotation>
              <xs:documentation>
						Mlinar d.d.
					</xs:documentation>
            </xs:annotation>
          </xs:enumeration>
          <xs:enumeration value="920">
            <xs:annotation>
              <xs:documentation>
						Belje d.d.
					</xs:documentation>
            </xs:annotation>
          </xs:enumeration>
          <xs:enumeration value="995">
            <xs:annotation>
              <xs:documentation>
						Laguna Novigrad d.d.
					</xs:documentation>
            </xs:annotation>
          </xs:enumeration>
          <xs:enumeration value="1057">
            <xs:annotation>
              <xs:documentation>
						Slatinska banka d.d.
					</xs:documentation>
            </xs:annotation>
          </xs:enumeration>
          <xs:enumeration value="1075">
            <xs:annotation>
              <xs:documentation>
						Agromeđimurje d.d.
					</xs:documentation>
            </xs:annotation>
          </xs:enumeration>
          <xs:enumeration value="1214">
            <xs:annotation>
              <xs:documentation>
						Čakovečki mlinovi d.d.
					</xs:documentation>
            </xs:annotation>
          </xs:enumeration>
          <xs:enumeration value="1239">
            <xs:annotation>
              <xs:documentation>
						Elektroprojekt d.d.
					</xs:documentation>
            </xs:annotation>
          </xs:enumeration>
          <xs:enumeration value="1260">
            <xs:annotation>
              <xs:documentation>
						Hoteli Maestral d.d.
					</xs:documentation>
            </xs:annotation>
          </xs:enumeration>
          <xs:enumeration value="1335">
            <xs:annotation>
              <xs:documentation>
						Magma d.d.
					</xs:documentation>
            </xs:annotation>
          </xs:enumeration>
          <xs:enumeration value="1461">
            <xs:annotation>
              <xs:documentation>
						Institut IGH d.d.
					</xs:documentation>
            </xs:annotation>
          </xs:enumeration>
          <xs:enumeration value="1619">
            <xs:annotation>
              <xs:documentation>
						Auto - Hrvatska d.d.
					</xs:documentation>
            </xs:annotation>
          </xs:enumeration>
          <xs:enumeration value="217">
            <xs:annotation>
              <xs:documentation>
						Nava banka d.d. u stečaju
					</xs:documentation>
            </xs:annotation>
          </xs:enumeration>
          <xs:enumeration value="319">
            <xs:annotation>
              <xs:documentation>
						Hrvatska poštanska banka d.d.
					</xs:documentation>
            </xs:annotation>
          </xs:enumeration>
          <xs:enumeration value="472">
            <xs:annotation>
              <xs:documentation>
						Industrogradnja grupa d.d.
					</xs:documentation>
            </xs:annotation>
          </xs:enumeration>
          <xs:enumeration value="810">
            <xs:annotation>
              <xs:documentation>
						Slavonija modna konfekcija d.d.
					</xs:documentation>
            </xs:annotation>
          </xs:enumeration>
          <xs:enumeration value="954">
            <xs:annotation>
              <xs:documentation>
						Hoteli Baška d.d.
					</xs:documentation>
            </xs:annotation>
          </xs:enumeration>
          <xs:enumeration value="1221">
            <xs:annotation>
              <xs:documentation>
						Domaća tvornica rublja d.d.
					</xs:documentation>
            </xs:annotation>
          </xs:enumeration>
          <xs:enumeration value="1250">
            <xs:annotation>
              <xs:documentation>
						Hidroelektra niskogradnja d.d.
					</xs:documentation>
            </xs:annotation>
          </xs:enumeration>
          <xs:enumeration value="1286">
            <xs:annotation>
              <xs:documentation>
						Jadran film d.d.
					</xs:documentation>
            </xs:annotation>
          </xs:enumeration>
          <xs:enumeration value="1364">
            <xs:annotation>
              <xs:documentation>
						Pluto d.d.
					</xs:documentation>
            </xs:annotation>
          </xs:enumeration>
          <xs:enumeration value="1398">
            <xs:annotation>
              <xs:documentation>
						Tehnika d.d.
					</xs:documentation>
            </xs:annotation>
          </xs:enumeration>
          <xs:enumeration value="1450">
            <xs:annotation>
              <xs:documentation>
						Elektropromet d.d.
					</xs:documentation>
            </xs:annotation>
          </xs:enumeration>
          <xs:enumeration value="233">
            <xs:annotation>
              <xs:documentation>
						Ericsson Nikola Tesla d.d.
					</xs:documentation>
            </xs:annotation>
          </xs:enumeration>
          <xs:enumeration value="594">
            <xs:annotation>
              <xs:documentation>
						Vjesnik d.d.
					</xs:documentation>
            </xs:annotation>
          </xs:enumeration>
          <xs:enumeration value="936">
            <xs:annotation>
              <xs:documentation>
						Tisak d.d.
					</xs:documentation>
            </xs:annotation>
          </xs:enumeration>
          <xs:enumeration value="1141">
            <xs:annotation>
              <xs:documentation>
						Petrokemija d.d.
					</xs:documentation>
            </xs:annotation>
          </xs:enumeration>
          <xs:enumeration value="1176">
            <xs:annotation>
              <xs:documentation>
						Zlatni otok d.d.
					</xs:documentation>
            </xs:annotation>
          </xs:enumeration>
          <xs:enumeration value="1326">
            <xs:annotation>
              <xs:documentation>
						Koteks d.d.
					</xs:documentation>
            </xs:annotation>
          </xs:enumeration>
          <xs:enumeration value="1383">
            <xs:annotation>
              <xs:documentation>
						Saponia d.d.
					</xs:documentation>
            </xs:annotation>
          </xs:enumeration>
          <xs:enumeration value="1400">
            <xs:annotation>
              <xs:documentation>
						Tekstilpromet d.d.
					</xs:documentation>
            </xs:annotation>
          </xs:enumeration>
          <xs:enumeration value="1432">
            <xs:annotation>
              <xs:documentation>
						Vrboska d.d.
					</xs:documentation>
            </xs:annotation>
          </xs:enumeration>
          <xs:enumeration value="2160">
            <xs:annotation>
              <xs:documentation>
						Dubrovačko primorje d.o.o.
					</xs:documentation>
            </xs:annotation>
          </xs:enumeration>
          <xs:enumeration value="2341">
            <xs:annotation>
              <xs:documentation>
						Erste &amp; Steiermarkische bank d.d.
					</xs:documentation>
            </xs:annotation>
          </xs:enumeration>
          <xs:enumeration value="2410">
            <xs:annotation>
              <xs:documentation>
						Imperial Riviera d.d.
					</xs:documentation>
            </xs:annotation>
          </xs:enumeration>
          <xs:enumeration value="2135">
            <xs:annotation>
              <xs:documentation>
						Hrvatska banka za obnovu i razvitak
					</xs:documentation>
            </xs:annotation>
          </xs:enumeration>
          <xs:enumeration value="2232">
            <xs:annotation>
              <xs:documentation>
						Istarska kreditna banka Umag d.d.
					</xs:documentation>
            </xs:annotation>
          </xs:enumeration>
          <xs:enumeration value="3047">
            <xs:annotation>
              <xs:documentation>
						Merkantile d.d., zastupstva, inženjering, proizvodnja i trgovina
					</xs:documentation>
            </xs:annotation>
          </xs:enumeration>
          <xs:enumeration value="2369">
            <xs:annotation>
              <xs:documentation>
						Tempo d.d.
					</xs:documentation>
            </xs:annotation>
          </xs:enumeration>
          <xs:enumeration value="2564">
            <xs:annotation>
              <xs:documentation>
						Jadran - Galenski laboratorij d.d.
					</xs:documentation>
            </xs:annotation>
          </xs:enumeration>
          <xs:enumeration value="4354">
            <xs:annotation>
              <xs:documentation>
						Grad Split
					</xs:documentation>
            </xs:annotation>
          </xs:enumeration>
          <xs:enumeration value="5145">
            <xs:annotation>
              <xs:documentation>
						Banco Popolare Croatia d.d.
					</xs:documentation>
            </xs:annotation>
          </xs:enumeration>
          <xs:enumeration value="4960">
            <xs:annotation>
              <xs:documentation>
						VELEBIT OSIGURANJE d.d.
					</xs:documentation>
            </xs:annotation>
          </xs:enumeration>
          <xs:enumeration value="5716">
            <xs:annotation>
              <xs:documentation>
						ŠC Višnjik d.o.o.
					</xs:documentation>
            </xs:annotation>
          </xs:enumeration>
          <xs:enumeration value="88828">
            <xs:annotation>
              <xs:documentation>
						LANIŠTE D.O.O.
					</xs:documentation>
            </xs:annotation>
          </xs:enumeration>
          <xs:enumeration value="97643">
            <xs:annotation>
              <xs:documentation>
						Meritus ulaganja d.d.
					</xs:documentation>
            </xs:annotation>
          </xs:enumeration>
          <xs:enumeration value="2080">
            <xs:annotation>
              <xs:documentation>
						SLAVONSKI ZATVORENI ALTERNATIVNI INVESTICIJSKI FOND S JAVNOM PONUDOM dioničko društvo
					</xs:documentation>
            </xs:annotation>
          </xs:enumeration>
          <xs:enumeration value="3817">
            <xs:annotation>
              <xs:documentation>
						Terra Mediterranea d.d.
					</xs:documentation>
            </xs:annotation>
          </xs:enumeration>
          <xs:enumeration value="3709">
            <xs:annotation>
              <xs:documentation>
						Terra Firma d.d.
					</xs:documentation>
            </xs:annotation>
          </xs:enumeration>
          <xs:enumeration value="2348">
            <xs:annotation>
              <xs:documentation>
						Velebit d.d. zatvoreni investicijski fond s javnom ponudom - u likvidaciji
					</xs:documentation>
            </xs:annotation>
          </xs:enumeration>
          <xs:enumeration value="382">
            <xs:annotation>
              <xs:documentation>
						AD Plastik d.d.
					</xs:documentation>
            </xs:annotation>
          </xs:enumeration>
          <xs:enumeration value="433">
            <xs:annotation>
              <xs:documentation>
						Plava laguna d.d.
					</xs:documentation>
            </xs:annotation>
          </xs:enumeration>
          <xs:enumeration value="637">
            <xs:annotation>
              <xs:documentation>
						Croatia Airlines d.d.
					</xs:documentation>
            </xs:annotation>
          </xs:enumeration>
          <xs:enumeration value="755">
            <xs:annotation>
              <xs:documentation>
						Đakovština d.d. u stečaju
					</xs:documentation>
            </xs:annotation>
          </xs:enumeration>
          <xs:enumeration value="876">
            <xs:annotation>
              <xs:documentation>
						HUP - Zagreb d.d.
					</xs:documentation>
            </xs:annotation>
          </xs:enumeration>
          <xs:enumeration value="1266">
            <xs:annotation>
              <xs:documentation>
						HTP Orebić d.d.
					</xs:documentation>
            </xs:annotation>
          </xs:enumeration>
          <xs:enumeration value="1283">
            <xs:annotation>
              <xs:documentation>
						Istraturist Umag d.d.
					</xs:documentation>
            </xs:annotation>
          </xs:enumeration>
          <xs:enumeration value="1303">
            <xs:annotation>
              <xs:documentation>
						Kamensko d.d. u stečaju
					</xs:documentation>
            </xs:annotation>
          </xs:enumeration>
          <xs:enumeration value="1378">
            <xs:annotation>
              <xs:documentation>
						RIZ - Odašiljači d.d. u stečaju
					</xs:documentation>
            </xs:annotation>
          </xs:enumeration>
          <xs:enumeration value="1395">
            <xs:annotation>
              <xs:documentation>
						Sunčani Hvar d.d.
					</xs:documentation>
            </xs:annotation>
          </xs:enumeration>
          <xs:enumeration value="1443">
            <xs:annotation>
              <xs:documentation>
						Zvijezda d.d.
					</xs:documentation>
            </xs:annotation>
          </xs:enumeration>
          <xs:enumeration value="1465">
            <xs:annotation>
              <xs:documentation>
						Lantea Grupa d.d.
					</xs:documentation>
            </xs:annotation>
          </xs:enumeration>
          <xs:enumeration value="1482">
            <xs:annotation>
              <xs:documentation>
						Zlatni rat d.d.
					</xs:documentation>
            </xs:annotation>
          </xs:enumeration>
          <xs:enumeration value="330">
            <xs:annotation>
              <xs:documentation>
						Brodomerkur d.d.
					</xs:documentation>
            </xs:annotation>
          </xs:enumeration>
          <xs:enumeration value="501">
            <xs:annotation>
              <xs:documentation>
						Končar - Elektroindustrija d.d.
					</xs:documentation>
            </xs:annotation>
          </xs:enumeration>
          <xs:enumeration value="709">
            <xs:annotation>
              <xs:documentation>
						Brestovac d.d. u stečaju
					</xs:documentation>
            </xs:annotation>
          </xs:enumeration>
          <xs:enumeration value="1044">
            <xs:annotation>
              <xs:documentation>
						Jadranska banka d.d.
					</xs:documentation>
            </xs:annotation>
          </xs:enumeration>
          <xs:enumeration value="1208">
            <xs:annotation>
              <xs:documentation>
						Chromos Agro d.d.
					</xs:documentation>
            </xs:annotation>
          </xs:enumeration>
          <xs:enumeration value="1230">
            <xs:annotation>
              <xs:documentation>
						ĐURO ĐAKOVIĆ GRUPA d.d.
					</xs:documentation>
            </xs:annotation>
          </xs:enumeration>
          <xs:enumeration value="1262">
            <xs:annotation>
              <xs:documentation>
						Hoteli Zadar d.d.
					</xs:documentation>
            </xs:annotation>
          </xs:enumeration>
          <xs:enumeration value="1323">
            <xs:annotation>
              <xs:documentation>
						Končar - Sklopna postrojenja d.d.
					</xs:documentation>
            </xs:annotation>
          </xs:enumeration>
          <xs:enumeration value="1342">
            <xs:annotation>
              <xs:documentation>
						Međimurska trikotaža d.d. u stečaju
					</xs:documentation>
            </xs:annotation>
          </xs:enumeration>
          <xs:enumeration value="1376">
            <xs:annotation>
              <xs:documentation>
						Riviera Adria d.d.
					</xs:documentation>
            </xs:annotation>
          </xs:enumeration>
          <xs:enumeration value="1413">
            <xs:annotation>
              <xs:documentation>
						Uljanik d.d. - u stečaju
					</xs:documentation>
            </xs:annotation>
          </xs:enumeration>
          <xs:enumeration value="1445">
            <xs:annotation>
              <xs:documentation>
						Žitnjak d.d.
					</xs:documentation>
            </xs:annotation>
          </xs:enumeration>
          <xs:enumeration value="1463">
            <xs:annotation>
              <xs:documentation>
						Jadroplov d.d.
					</xs:documentation>
            </xs:annotation>
          </xs:enumeration>
          <xs:enumeration value="1523">
            <xs:annotation>
              <xs:documentation>
						Tang tvornica alata d.d.
					</xs:documentation>
            </xs:annotation>
          </xs:enumeration>
          <xs:enumeration value="4">
            <xs:annotation>
              <xs:documentation>
						Zagrebačka burza d.d.
					</xs:documentation>
            </xs:annotation>
          </xs:enumeration>
          <xs:enumeration value="604">
            <xs:annotation>
              <xs:documentation>
						SUNCE OSIGURANJE d.d.
					</xs:documentation>
            </xs:annotation>
          </xs:enumeration>
          <xs:enumeration value="790">
            <xs:annotation>
              <xs:documentation>
						Chromos boje i lakovi d.d.
					</xs:documentation>
            </xs:annotation>
          </xs:enumeration>
          <xs:enumeration value="1045">
            <xs:annotation>
              <xs:documentation>
						Karlovačka banka d.d.
					</xs:documentation>
            </xs:annotation>
          </xs:enumeration>
          <xs:enumeration value="1100">
            <xs:annotation>
              <xs:documentation>
						Herbos d.d.
					</xs:documentation>
            </xs:annotation>
          </xs:enumeration>
          <xs:enumeration value="1265">
            <xs:annotation>
              <xs:documentation>
						HTP Korčula d.d.
					</xs:documentation>
            </xs:annotation>
          </xs:enumeration>
          <xs:enumeration value="1394">
            <xs:annotation>
              <xs:documentation>
						Siemens d.d.
					</xs:documentation>
            </xs:annotation>
          </xs:enumeration>
          <xs:enumeration value="808">
            <xs:annotation>
              <xs:documentation>
						Hoteli Jadran d.d.
					</xs:documentation>
            </xs:annotation>
          </xs:enumeration>
          <xs:enumeration value="1047">
            <xs:annotation>
              <xs:documentation>
						AGRAM BANKA d.d.
					</xs:documentation>
            </xs:annotation>
          </xs:enumeration>
          <xs:enumeration value="1121">
            <xs:annotation>
              <xs:documentation>
						Liburnia riviera hoteli d.d.
					</xs:documentation>
            </xs:annotation>
          </xs:enumeration>
          <xs:enumeration value="1261">
            <xs:annotation>
              <xs:documentation>
						Hoteli Tučepi d.d.
					</xs:documentation>
            </xs:annotation>
          </xs:enumeration>
          <xs:enumeration value="1341">
            <xs:annotation>
              <xs:documentation>
						Mediteranska plovidba d.d. u stečaju
					</xs:documentation>
            </xs:annotation>
          </xs:enumeration>
          <xs:enumeration value="1444">
            <xs:annotation>
              <xs:documentation>
						Željezara Split d.d. u stečaju
					</xs:documentation>
            </xs:annotation>
          </xs:enumeration>
          <xs:enumeration value="2338">
            <xs:annotation>
              <xs:documentation>
						ALPHA ADRIATIC pomorski promet dioničko društvo
					</xs:documentation>
            </xs:annotation>
          </xs:enumeration>
          <xs:enumeration value="2319">
            <xs:annotation>
              <xs:documentation>
						Regeneracija d.d.
					</xs:documentation>
            </xs:annotation>
          </xs:enumeration>
          <xs:enumeration value="2339">
            <xs:annotation>
              <xs:documentation>
						Adriachem d.d. u stečaju
					</xs:documentation>
            </xs:annotation>
          </xs:enumeration>
          <xs:enumeration value="2588">
            <xs:annotation>
              <xs:documentation>
						Atlantic Grupa d.d.
					</xs:documentation>
            </xs:annotation>
          </xs:enumeration>
          <xs:enumeration value="3315">
            <xs:annotation>
              <xs:documentation>
						Valamar Adria Holding d.d. za upravljačke djelatnosti holding društava
					</xs:documentation>
            </xs:annotation>
          </xs:enumeration>
          <xs:enumeration value="3302">
            <xs:annotation>
              <xs:documentation>
						Grad Koprivnica
					</xs:documentation>
            </xs:annotation>
          </xs:enumeration>
          <xs:enumeration value="3618">
            <xs:annotation>
              <xs:documentation>
						Grad Zadar
					</xs:documentation>
            </xs:annotation>
          </xs:enumeration>
          <xs:enumeration value="3110">
            <xs:annotation>
              <xs:documentation>
						Pounje trikotaža d.d.
					</xs:documentation>
            </xs:annotation>
          </xs:enumeration>
          <xs:enumeration value="4225">
            <xs:annotation>
              <xs:documentation>
						Nexe grupa d.d.
					</xs:documentation>
            </xs:annotation>
          </xs:enumeration>
          <xs:enumeration value="3620">
            <xs:annotation>
              <xs:documentation>
						Banka Splitsko-Dalmatinska d.d.
					</xs:documentation>
            </xs:annotation>
          </xs:enumeration>
          <xs:enumeration value="3722">
            <xs:annotation>
              <xs:documentation>
						Maistra d.d.
					</xs:documentation>
            </xs:annotation>
          </xs:enumeration>
          <xs:enumeration value="4410">
            <xs:annotation>
              <xs:documentation>
						Olympia Vodice d.d.
					</xs:documentation>
            </xs:annotation>
          </xs:enumeration>
          <xs:enumeration value="4963">
            <xs:annotation>
              <xs:documentation>
						VELEBIT ŽIVOTNO OSIGURANJE d.d.
					</xs:documentation>
            </xs:annotation>
          </xs:enumeration>
          <xs:enumeration value="5149">
            <xs:annotation>
              <xs:documentation>
						Genera d.d.
					</xs:documentation>
            </xs:annotation>
          </xs:enumeration>
          <xs:enumeration value="4408">
            <xs:annotation>
              <xs:documentation>
						Metronet telekomunikacije d.d.
					</xs:documentation>
            </xs:annotation>
          </xs:enumeration>
          <xs:enumeration value="4661">
            <xs:annotation>
              <xs:documentation>
						OT - Optima telekom d.d.
					</xs:documentation>
            </xs:annotation>
          </xs:enumeration>
          <xs:enumeration value="5116">
            <xs:annotation>
              <xs:documentation>
						Jadrolinija
					</xs:documentation>
            </xs:annotation>
          </xs:enumeration>
          <xs:enumeration value="5147">
            <xs:annotation>
              <xs:documentation>
						Grad Vinkovci
					</xs:documentation>
            </xs:annotation>
          </xs:enumeration>
          <xs:enumeration value="4510">
            <xs:annotation>
              <xs:documentation>
						Hospitalija trgovina d.o.o.
					</xs:documentation>
            </xs:annotation>
          </xs:enumeration>
          <xs:enumeration value="5167">
            <xs:annotation>
              <xs:documentation>
						NETA Capital Croatia d.d. u likvidaciji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5148">
            <xs:annotation>
              <xs:documentation>
						Grad Osijek
					</xs:documentation>
            </xs:annotation>
          </xs:enumeration>
          <xs:enumeration value="30559">
            <xs:annotation>
              <xs:documentation>
						TANKERSKA NEXT GENERATION d.d.
					</xs:documentation>
            </xs:annotation>
          </xs:enumeration>
          <xs:enumeration value="15989">
            <xs:annotation>
              <xs:documentation>
						GRANOLIO D.D.
					</xs:documentation>
            </xs:annotation>
          </xs:enumeration>
          <xs:enumeration value="94048">
            <xs:annotation>
              <xs:documentation>
						Stanovi Jadran d.d. za poslovanje nekretninama
					</xs:documentation>
            </xs:annotation>
          </xs:enumeration>
          <xs:enumeration value="5579">
            <xs:annotation>
              <xs:documentation>
						Quaestus nekretnine d.d. zatvoreni investicijski fond s javnom ponudom za ulaganje u nekretnine - u likvidaciji
					</xs:documentation>
            </xs:annotation>
          </xs:enumeration>
          <xs:enumeration value="412">
            <xs:annotation>
              <xs:documentation>
						Kapitalni fond, dioničko društvo, zatvoreni alternativni investicijski fond s privatnom ponudom
					</xs:documentation>
            </xs:annotation>
          </xs:enumeration>
          <xs:enumeration value="4813">
            <xs:annotation>
              <xs:documentation>
						Proprius d.d. zatvoreni AIF s javnom ponudom za ulaganje u nekretnine u likvidaciji
					</xs:documentation>
            </xs:annotation>
          </xs:enumeration>
          <xs:enumeration value="182">
            <xs:annotation>
              <xs:documentation>
						Raiffeisenbank Austria d.d.
					</xs:documentation>
            </xs:annotation>
          </xs:enumeration>
          <xs:enumeration value="284">
            <xs:annotation>
              <xs:documentation>
						Konzum d.d.
					</xs:documentation>
            </xs:annotation>
          </xs:enumeration>
          <xs:enumeration value="1106">
            <xs:annotation>
              <xs:documentation>
						Hoteli Omišalj d.d. u stečaju
					</xs:documentation>
            </xs:annotation>
          </xs:enumeration>
          <xs:enumeration value="1223">
            <xs:annotation>
              <xs:documentation>
						Drvna industrija Spačva d.d.
					</xs:documentation>
            </xs:annotation>
          </xs:enumeration>
          <xs:enumeration value="1344">
            <xs:annotation>
              <xs:documentation>
						Mirna d.d.
					</xs:documentation>
            </xs:annotation>
          </xs:enumeration>
          <xs:enumeration value="1365">
            <xs:annotation>
              <xs:documentation>
						PPK karlovačka mesna industrija
					</xs:documentation>
            </xs:annotation>
          </xs:enumeration>
          <xs:enumeration value="1627">
            <xs:annotation>
              <xs:documentation>
						Podravka d.d.
					</xs:documentation>
            </xs:annotation>
          </xs:enumeration>
          <xs:enumeration value="393">
            <xs:annotation>
              <xs:documentation>
						Hoteli Haludovo Malinska d.d.
					</xs:documentation>
            </xs:annotation>
          </xs:enumeration>
          <xs:enumeration value="444">
            <xs:annotation>
              <xs:documentation>
						Validus d.d.
					</xs:documentation>
            </xs:annotation>
          </xs:enumeration>
          <xs:enumeration value="616">
            <xs:annotation>
              <xs:documentation>
						Badel 1862 d.d.
					</xs:documentation>
            </xs:annotation>
          </xs:enumeration>
          <xs:enumeration value="978">
            <xs:annotation>
              <xs:documentation>
						Hotel Bellevue d.d.
					</xs:documentation>
            </xs:annotation>
          </xs:enumeration>
          <xs:enumeration value="1032">
            <xs:annotation>
              <xs:documentation>
						Centar banka d.d. u stečaju
					</xs:documentation>
            </xs:annotation>
          </xs:enumeration>
          <xs:enumeration value="1096">
            <xs:annotation>
              <xs:documentation>
						Finvest Corp d.d.
					</xs:documentation>
            </xs:annotation>
          </xs:enumeration>
          <xs:enumeration value="1131">
            <xs:annotation>
              <xs:documentation>
						Metalska industrija Osijek d.d. u stečaju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242">
            <xs:annotation>
              <xs:documentation>
						Franck d.d.
					</xs:documentation>
            </xs:annotation>
          </xs:enumeration>
          <xs:enumeration value="1259">
            <xs:annotation>
              <xs:documentation>
						Hoteli Croatia d.d.
					</xs:documentation>
            </xs:annotation>
          </xs:enumeration>
          <xs:enumeration value="1277">
            <xs:annotation>
              <xs:documentation>
						Istra d.d.
					</xs:documentation>
            </xs:annotation>
          </xs:enumeration>
          <xs:enumeration value="1339">
            <xs:annotation>
              <xs:documentation>
						Medika d.d.
					</xs:documentation>
            </xs:annotation>
          </xs:enumeration>
          <xs:enumeration value="1373">
            <xs:annotation>
              <xs:documentation>
						Rabac d.d.
					</xs:documentation>
            </xs:annotation>
          </xs:enumeration>
          <xs:enumeration value="1442">
            <xs:annotation>
              <xs:documentation>
						Zvečevo d.d.
					</xs:documentation>
            </xs:annotation>
          </xs:enumeration>
          <xs:enumeration value="1618">
            <xs:annotation>
              <xs:documentation>
						Jelsa d.d.
					</xs:documentation>
            </xs:annotation>
          </xs:enumeration>
          <xs:enumeration value="171">
            <xs:annotation>
              <xs:documentation>
						Inker d.d.
					</xs:documentation>
            </xs:annotation>
          </xs:enumeration>
          <xs:enumeration value="199">
            <xs:annotation>
              <xs:documentation>
						CROATIA osiguranje d.d.
					</xs:documentation>
            </xs:annotation>
          </xs:enumeration>
          <xs:enumeration value="241">
            <xs:annotation>
              <xs:documentation>
						MGK - Pack d.d.
					</xs:documentation>
            </xs:annotation>
          </xs:enumeration>
          <xs:enumeration value="325">
            <xs:annotation>
              <xs:documentation>
						Borik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703">
            <xs:annotation>
              <xs:documentation>
						TLM tvornica lakih metala d.d.
					</xs:documentation>
            </xs:annotation>
          </xs:enumeration>
          <xs:enumeration value="1185">
            <xs:annotation>
              <xs:documentation>
						Apartmani Medena d.d.
					</xs:documentation>
            </xs:annotation>
          </xs:enumeration>
          <xs:enumeration value="1203">
            <xs:annotation>
              <xs:documentation>
						3. MAJ brodogradilište d.d.
					</xs:documentation>
            </xs:annotation>
          </xs:enumeration>
          <xs:enumeration value="1215">
            <xs:annotation>
              <xs:documentation>
						Čateks d.d.
					</xs:documentation>
            </xs:annotation>
          </xs:enumeration>
          <xs:enumeration value="1371">
            <xs:annotation>
              <xs:documentation>
						Puljanka d.d. u stečaju
					</xs:documentation>
            </xs:annotation>
          </xs:enumeration>
          <xs:enumeration value="1392">
            <xs:annotation>
              <xs:documentation>
						Solaris d.d.
					</xs:documentation>
            </xs:annotation>
          </xs:enumeration>
          <xs:enumeration value="1408">
            <xs:annotation>
              <xs:documentation>
						Tvornice elektrotehničkih proizvoda d.d.
					</xs:documentation>
            </xs:annotation>
          </xs:enumeration>
          <xs:enumeration value="1424">
            <xs:annotation>
              <xs:documentation>
						Viadukt d.d. u stečaju
					</xs:documentation>
            </xs:annotation>
          </xs:enumeration>
          <xs:enumeration value="1456">
            <xs:annotation>
              <xs:documentation>
						Hoteli Baška voda d.d.
					</xs:documentation>
            </xs:annotation>
          </xs:enumeration>
          <xs:enumeration value="1861">
            <xs:annotation>
              <xs:documentation>
						HG Spot d.d. u stečaju
					</xs:documentation>
            </xs:annotation>
          </xs:enumeration>
          <xs:enumeration value="204">
            <xs:annotation>
              <xs:documentation>
						Kutjevo d.d.
					</xs:documentation>
            </xs:annotation>
          </xs:enumeration>
          <xs:enumeration value="455">
            <xs:annotation>
              <xs:documentation>
						IPK Osijek d.d.
					</xs:documentation>
            </xs:annotation>
          </xs:enumeration>
          <xs:enumeration value="1051">
            <xs:annotation>
              <xs:documentation>
						Partner banka d.d.
					</xs:documentation>
            </xs:annotation>
          </xs:enumeration>
          <xs:enumeration value="1104">
            <xs:annotation>
              <xs:documentation>
						Hoteli Novi d.d. u stečaju
					</xs:documentation>
            </xs:annotation>
          </xs:enumeration>
          <xs:enumeration value="1142">
            <xs:annotation>
              <xs:documentation>
						PIK - Vinkovci d.d.
					</xs:documentation>
            </xs:annotation>
          </xs:enumeration>
          <xs:enumeration value="1196">
            <xs:annotation>
              <xs:documentation>
						Bilokalnik - IPA d.d.
					</xs:documentation>
            </xs:annotation>
          </xs:enumeration>
          <xs:enumeration value="1285">
            <xs:annotation>
              <xs:documentation>
						JADRAN d.d.
					</xs:documentation>
            </xs:annotation>
          </xs:enumeration>
          <xs:enumeration value="1329">
            <xs:annotation>
              <xs:documentation>
						Ledo d.d.
					</xs:documentation>
            </xs:annotation>
          </xs:enumeration>
          <xs:enumeration value="1397">
            <xs:annotation>
              <xs:documentation>
						Tankerkomerc d.d.
					</xs:documentation>
            </xs:annotation>
          </xs:enumeration>
          <xs:enumeration value="2102">
            <xs:annotation>
              <xs:documentation>
						Jadroagent d.d.
					</xs:documentation>
            </xs:annotation>
          </xs:enumeration>
          <xs:enumeration value="2411">
            <xs:annotation>
              <xs:documentation>
						Hoteli Živogošće d.d.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205">
            <xs:annotation>
              <xs:documentation>
						Dalma d.d.
					</xs:documentation>
            </xs:annotation>
          </xs:enumeration>
          <xs:enumeration value="2520">
            <xs:annotation>
              <xs:documentation>
						Lucidus d.d.
					</xs:documentation>
            </xs:annotation>
          </xs:enumeration>
          <xs:enumeration value="2574">
            <xs:annotation>
              <xs:documentation>
						Luka Ploče d.d.
					</xs:documentation>
            </xs:annotation>
          </xs:enumeration>
          <xs:enumeration value="3285">
            <xs:annotation>
              <xs:documentation>
						Kaštelanski staklenici d.d. u stečaju
					</xs:documentation>
            </xs:annotation>
          </xs:enumeration>
          <xs:enumeration value="3690">
            <xs:annotation>
              <xs:documentation>
						J&amp;T banka d.d.
					</xs:documentation>
            </xs:annotation>
          </xs:enumeration>
          <xs:enumeration value="4969">
            <xs:annotation>
              <xs:documentation>
						Vodoprivreda Zagreb d.d.
					</xs:documentation>
            </xs:annotation>
          </xs:enumeration>
          <xs:enumeration value="5202">
            <xs:annotation>
              <xs:documentation>
						Odašiljači i veze d.o.o., Zagreb
					</xs:documentation>
            </xs:annotation>
          </xs:enumeration>
          <xs:enumeration value="5033">
            <xs:annotation>
              <xs:documentation>
						Rijeka promet d.d., Rijeka
					</xs:documentation>
            </xs:annotation>
          </xs:enumeration>
          <xs:enumeration value="5790">
            <xs:annotation>
              <xs:documentation>
						ZAGREBAČKI HOLDING d.o.o.
					</xs:documentation>
            </xs:annotation>
          </xs:enumeration>
          <xs:enumeration value="29202">
            <xs:annotation>
              <xs:documentation>
						HOTELI ZLATNI RAT d.d.
					</xs:documentation>
            </xs:annotation>
          </xs:enumeration>
        </xs:restriction>
      </xs:simpleType>
      <xs:simpleType name="Godina">
        <xs:restriction base="xs:integer">
          <xs:minInclusive value="2000"/>
          <xs:maxInclusive value="2050"/>
          <xs:fractionDigits value="0"/>
          <xs:totalDigits value="4"/>
        </xs:restriction>
      </xs:simpleType>
      <xs:simpleType name="Da_Ne_Djelomicno_399">
        <xs:restriction base="xs:short">
          <xs:enumeration value="1">
            <xs:annotation>
              <xs:documentation>
						DA
					</xs:documentation>
            </xs:annotation>
          </xs:enumeration>
          <xs:enumeration value="2">
            <xs:annotation>
              <xs:documentation>
						NE
					</xs:documentation>
            </xs:annotation>
          </xs:enumeration>
          <xs:enumeration value="3">
            <xs:annotation>
              <xs:documentation>
						Djelomično
					</xs:documentation>
            </xs:annotation>
          </xs:enumeration>
        </xs:restriction>
      </xs:simpleType>
      <xs:simpleType name="nvarchar_625_5">
        <xs:restriction base="xs:string">
          <xs:minLength value="5"/>
          <xs:maxLength value="625"/>
          <xs:whiteSpace value="preserve"/>
        </xs:restriction>
      </xs:simpleType>
      <xs:element name="GIKU-UOU-DION">
        <xs:complexType>
          <xs:sequence>
            <xs:element name="Izvjesce" type="Izvjesce" minOccurs="1" maxOccurs="1"/>
            <xs:element name="UpitnikOUskladenosti_1000453" type="UpitnikOUskladenosti_1000453" minOccurs="1" maxOccurs="1"/>
          </xs:sequence>
        </xs:complexType>
      </xs:element>
      <xs:complexType name="Izvjesce">
        <xs:sequence>
          <xs:element name="Godina" type="Godina" nillable="false"/>
          <xs:element name="sif_ust" type="sif_ust" nillable="false"/>
        </xs:sequence>
      </xs:complexType>
      <xs:complexType name="UpitnikOUskladenosti_1000453">
        <xs:annotation>
          <xs:documentation>
				Upitnik o usklađenosti
			</xs:documentation>
        </xs:annotation>
        <xs:all>
          <xs:element name="P1116405" type="Da_Ne_Djelomicno_399" nillable="false">
            <xs:annotation>
              <xs:documentation>
						DA=1, NE=2, Djelomično=3
					</xs:documentation>
            </xs:annotation>
          </xs:element>
          <xs:element name="P1116549" type="nvarchar_625_5" nillable="false" minOccurs="0"/>
          <xs:element name="P1116406" type="Da_Ne_Djelomicno_399" nillable="false"/>
          <xs:element name="P1116550" type="nvarchar_625_5" nillable="false" minOccurs="0"/>
          <xs:element name="P1116407" type="Da_Ne_Djelomicno_399" nillable="false"/>
          <xs:element name="P1116551" type="nvarchar_625_5" nillable="false" minOccurs="0"/>
          <xs:element name="P1116408" type="Da_Ne_Djelomicno_399" nillable="false"/>
          <xs:element name="P1116552" type="nvarchar_625_5" nillable="false" minOccurs="0"/>
          <xs:element name="P1116409" type="Da_Ne_Djelomicno_399" nillable="false"/>
          <xs:element name="P1116553" type="nvarchar_625_5" nillable="false" minOccurs="0"/>
          <xs:element name="P1116410" type="Da_Ne_Djelomicno_399" nillable="false"/>
          <xs:element name="P1116554" type="nvarchar_625_5" nillable="false" minOccurs="0"/>
          <xs:element name="P1116411" type="Da_Ne_Djelomicno_399" nillable="false"/>
          <xs:element name="P1116555" type="nvarchar_625_5" nillable="false" minOccurs="0"/>
          <xs:element name="P1116412" type="Da_Ne_Djelomicno_399" nillable="false"/>
          <xs:element name="P1116556" type="nvarchar_625_5" nillable="false" minOccurs="0"/>
          <xs:element name="P1116413" type="Da_Ne_Djelomicno_399" nillable="false"/>
          <xs:element name="P1116557" type="nvarchar_625_5" nillable="false" minOccurs="0"/>
          <xs:element name="P1116414" type="Da_Ne_Djelomicno_399" nillable="false"/>
          <xs:element name="P1116558" type="nvarchar_625_5" nillable="false" minOccurs="0"/>
          <xs:element name="P1116415" type="Da_Ne_Djelomicno_399" nillable="false"/>
          <xs:element name="P1116559" type="nvarchar_625_5" nillable="false" minOccurs="0"/>
          <xs:element name="P1116416" type="Da_Ne_Djelomicno_399" nillable="false"/>
          <xs:element name="P1116560" type="nvarchar_625_5" nillable="false" minOccurs="0"/>
          <xs:element name="P1116417" type="Da_Ne_Djelomicno_399" nillable="false"/>
          <xs:element name="P1116561" type="nvarchar_625_5" nillable="false" minOccurs="0"/>
          <xs:element name="P1116418" type="Da_Ne_Djelomicno_399" nillable="false"/>
          <xs:element name="P1116562" type="nvarchar_625_5" nillable="false" minOccurs="0"/>
          <xs:element name="P1116419" type="Da_Ne_Djelomicno_399" nillable="false"/>
          <xs:element name="P1116563" type="nvarchar_625_5" nillable="false" minOccurs="0"/>
          <xs:element name="P1116420" type="Da_Ne_Djelomicno_399" nillable="false"/>
          <xs:element name="P1116564" type="nvarchar_625_5" nillable="false" minOccurs="0"/>
          <xs:element name="P1116421" type="Da_Ne_Djelomicno_399" nillable="false"/>
          <xs:element name="P1116565" type="nvarchar_625_5" nillable="false" minOccurs="0"/>
          <xs:element name="P1116422" type="Da_Ne_Djelomicno_399" nillable="false"/>
          <xs:element name="P1116572" type="nvarchar_625_5" nillable="false" minOccurs="0"/>
          <xs:element name="P1116423" type="Da_Ne_Djelomicno_399" nillable="false"/>
          <xs:element name="P1116573" type="nvarchar_625_5" nillable="false" minOccurs="0"/>
          <xs:element name="P1116424" type="Da_Ne_Djelomicno_399" nillable="false"/>
          <xs:element name="P1116574" type="nvarchar_625_5" nillable="false" minOccurs="0"/>
          <xs:element name="P1116425" type="Da_Ne_Djelomicno_399" nillable="false"/>
          <xs:element name="P1116575" type="nvarchar_625_5" nillable="false" minOccurs="0"/>
          <xs:element name="P1116426" type="Da_Ne_Djelomicno_399" nillable="false"/>
          <xs:element name="P1116576" type="nvarchar_625_5" nillable="false" minOccurs="0"/>
          <xs:element name="P1116427" type="Da_Ne_Djelomicno_399" nillable="false"/>
          <xs:element name="P1116577" type="nvarchar_625_5" nillable="false" minOccurs="0"/>
          <xs:element name="P1116428" type="Da_Ne_Djelomicno_399" nillable="false"/>
          <xs:element name="P1116578" type="nvarchar_625_5" nillable="false" minOccurs="0"/>
          <xs:element name="P1116429" type="Da_Ne_Djelomicno_399" nillable="false"/>
          <xs:element name="P1116579" type="nvarchar_625_5" nillable="false" minOccurs="0"/>
          <xs:element name="P1116430" type="Da_Ne_Djelomicno_399" nillable="false"/>
          <xs:element name="P1116580" type="nvarchar_625_5" nillable="false" minOccurs="0"/>
          <xs:element name="P1116431" type="Da_Ne_Djelomicno_399" nillable="false"/>
          <xs:element name="P1116581" type="nvarchar_625_5" nillable="false" minOccurs="0"/>
          <xs:element name="P1116432" type="Da_Ne_Djelomicno_399" nillable="false"/>
          <xs:element name="P1116582" type="nvarchar_625_5" nillable="false" minOccurs="0"/>
          <xs:element name="P1116433" type="Da_Ne_Djelomicno_399" nillable="false"/>
          <xs:element name="P1116583" type="nvarchar_625_5" nillable="false" minOccurs="0"/>
          <xs:element name="P1116434" type="Da_Ne_Djelomicno_399" nillable="false"/>
          <xs:element name="P1116584" type="nvarchar_625_5" nillable="false" minOccurs="0"/>
          <xs:element name="P1116435" type="Da_Ne_Djelomicno_399" nillable="false"/>
          <xs:element name="P1116585" type="nvarchar_625_5" nillable="false" minOccurs="0"/>
          <xs:element name="P1116436" type="Da_Ne_Djelomicno_399" nillable="false"/>
          <xs:element name="P1116586" type="nvarchar_625_5" nillable="false" minOccurs="0"/>
          <xs:element name="P1116437" type="Da_Ne_Djelomicno_399" nillable="false"/>
          <xs:element name="P1116587" type="nvarchar_625_5" nillable="false" minOccurs="0"/>
          <xs:element name="P1116438" type="Da_Ne_Djelomicno_399" nillable="false"/>
          <xs:element name="P1116588" type="nvarchar_625_5" nillable="false" minOccurs="0"/>
          <xs:element name="P1116439" type="Da_Ne_Djelomicno_399" nillable="false"/>
          <xs:element name="P1116589" type="nvarchar_625_5" nillable="false" minOccurs="0"/>
          <xs:element name="P1116440" type="Da_Ne_Djelomicno_399" nillable="false"/>
          <xs:element name="P1116590" type="nvarchar_625_5" nillable="false" minOccurs="0"/>
          <xs:element name="P1116441" type="Da_Ne_Djelomicno_399" nillable="false"/>
          <xs:element name="P1116591" type="nvarchar_625_5" nillable="false" minOccurs="0"/>
          <xs:element name="P1116442" type="Da_Ne_Djelomicno_399" nillable="false"/>
          <xs:element name="P1116592" type="nvarchar_625_5" nillable="false" minOccurs="0"/>
          <xs:element name="P1116443" type="Da_Ne_Djelomicno_399" nillable="false"/>
          <xs:element name="P1116593" type="nvarchar_625_5" nillable="false" minOccurs="0"/>
          <xs:element name="P1116444" type="Da_Ne_Djelomicno_399" nillable="false"/>
          <xs:element name="P1116594" type="nvarchar_625_5" nillable="false" minOccurs="0"/>
          <xs:element name="P1116445" type="Da_Ne_Djelomicno_399" nillable="false"/>
          <xs:element name="P1116597" type="nvarchar_625_5" nillable="false" minOccurs="0"/>
          <xs:element name="P1116446" type="Da_Ne_Djelomicno_399" nillable="false"/>
          <xs:element name="P1116598" type="nvarchar_625_5" nillable="false" minOccurs="0"/>
          <xs:element name="P1116447" type="Da_Ne_Djelomicno_399" nillable="false"/>
          <xs:element name="P1116599" type="nvarchar_625_5" nillable="false" minOccurs="0"/>
          <xs:element name="P1116448" type="Da_Ne_Djelomicno_399" nillable="false"/>
          <xs:element name="P1116600" type="nvarchar_625_5" nillable="false" minOccurs="0"/>
          <xs:element name="P1116449" type="Da_Ne_Djelomicno_399" nillable="false"/>
          <xs:element name="P1116601" type="nvarchar_625_5" nillable="false" minOccurs="0"/>
          <xs:element name="P1116450" type="Da_Ne_Djelomicno_399" nillable="false"/>
          <xs:element name="P1116602" type="nvarchar_625_5" nillable="false" minOccurs="0"/>
          <xs:element name="P1116451" type="Da_Ne_Djelomicno_399" nillable="false"/>
          <xs:element name="P1116603" type="nvarchar_625_5" nillable="false" minOccurs="0"/>
          <xs:element name="P1116452" type="Da_Ne_Djelomicno_399" nillable="false"/>
          <xs:element name="P1116604" type="nvarchar_625_5" nillable="false" minOccurs="0"/>
          <xs:element name="P1116453" type="Da_Ne_Djelomicno_399" nillable="false"/>
          <xs:element name="P1116595" type="nvarchar_625_5" nillable="false" minOccurs="0"/>
          <xs:element name="P1116454" type="Da_Ne_Djelomicno_399" nillable="false"/>
          <xs:element name="P1116596" type="nvarchar_625_5" nillable="false" minOccurs="0"/>
          <xs:element name="P1116455" type="Da_Ne_Djelomicno_399" nillable="false"/>
          <xs:element name="P1116605" type="nvarchar_625_5" nillable="false" minOccurs="0"/>
          <xs:element name="P1116456" type="Da_Ne_Djelomicno_399" nillable="false"/>
          <xs:element name="P1116606" type="nvarchar_625_5" nillable="false" minOccurs="0"/>
          <xs:element name="P1116457" type="Da_Ne_Djelomicno_399" nillable="false"/>
          <xs:element name="P1116607" type="nvarchar_625_5" nillable="false" minOccurs="0"/>
          <xs:element name="P1116458" type="Da_Ne_Djelomicno_399" nillable="false"/>
          <xs:element name="P1116610" type="nvarchar_625_5" nillable="false" minOccurs="0"/>
          <xs:element name="P1116459" type="Da_Ne_Djelomicno_399" nillable="false"/>
          <xs:element name="P1116611" type="nvarchar_625_5" nillable="false" minOccurs="0"/>
          <xs:element name="P1116460" type="Da_Ne_Djelomicno_399" nillable="false"/>
          <xs:element name="P1116612" type="nvarchar_625_5" nillable="false" minOccurs="0"/>
          <xs:element name="P1116461" type="Da_Ne_Djelomicno_399" nillable="false"/>
          <xs:element name="P1116613" type="nvarchar_625_5" nillable="false" minOccurs="0"/>
          <xs:element name="P1116462" type="Da_Ne_Djelomicno_399" nillable="false"/>
          <xs:element name="P1116614" type="nvarchar_625_5" nillable="false" minOccurs="0"/>
          <xs:element name="P1116463" type="Da_Ne_Djelomicno_399" nillable="false"/>
          <xs:element name="P1116615" type="nvarchar_625_5" nillable="false" minOccurs="0"/>
          <xs:element name="P1116464" type="Da_Ne_Djelomicno_399" nillable="false"/>
          <xs:element name="P1116616" type="nvarchar_625_5" nillable="false" minOccurs="0"/>
          <xs:element name="P1116465" type="Da_Ne_Djelomicno_399" nillable="false"/>
          <xs:element name="P1116617" type="nvarchar_625_5" nillable="false" minOccurs="0"/>
          <xs:element name="P1116466" type="Da_Ne_Djelomicno_399" nillable="false"/>
          <xs:element name="P1116618" type="nvarchar_625_5" nillable="false" minOccurs="0"/>
          <xs:element name="P1116467" type="Da_Ne_Djelomicno_399" nillable="false"/>
          <xs:element name="P1116619" type="nvarchar_625_5" nillable="false" minOccurs="0"/>
          <xs:element name="P1116468" type="Da_Ne_Djelomicno_399" nillable="false"/>
          <xs:element name="P1116620" type="nvarchar_625_5" nillable="false" minOccurs="0"/>
          <xs:element name="P1116469" type="Da_Ne_Djelomicno_399" nillable="false"/>
          <xs:element name="P1116621" type="nvarchar_625_5" nillable="false" minOccurs="0"/>
          <xs:element name="P1116470" type="Da_Ne_Djelomicno_399" nillable="false"/>
          <xs:element name="P1116622" type="nvarchar_625_5" nillable="false" minOccurs="0"/>
          <xs:element name="P1116471" type="Da_Ne_Djelomicno_399" nillable="false"/>
          <xs:element name="P1116623" type="nvarchar_625_5" nillable="false" minOccurs="0"/>
          <xs:element name="P1116472" type="Da_Ne_Djelomicno_399" nillable="false"/>
          <xs:element name="P1116624" type="nvarchar_625_5" nillable="false" minOccurs="0"/>
          <xs:element name="P1116473" type="Da_Ne_Djelomicno_399" nillable="false"/>
          <xs:element name="P1116625" type="nvarchar_625_5" nillable="false" minOccurs="0"/>
          <xs:element name="P1116474" type="Da_Ne_Djelomicno_399" nillable="false"/>
          <xs:element name="P1116626" type="nvarchar_625_5" nillable="false" minOccurs="0"/>
          <xs:element name="P1116475" type="Da_Ne_Djelomicno_399" nillable="false"/>
          <xs:element name="P1116627" type="nvarchar_625_5" nillable="false" minOccurs="0"/>
          <xs:element name="P1116476" type="Da_Ne_Djelomicno_399" nillable="false"/>
          <xs:element name="P1116628" type="nvarchar_625_5" nillable="false" minOccurs="0"/>
          <xs:element name="P1116477" type="Da_Ne_Djelomicno_399" nillable="false"/>
          <xs:element name="P1116629" type="nvarchar_625_5" nillable="false" minOccurs="0"/>
          <xs:element name="P1116478" type="Da_Ne_Djelomicno_399" nillable="false"/>
          <xs:element name="P1116630" type="nvarchar_625_5" nillable="false" minOccurs="0"/>
          <xs:element name="P1116479" type="Da_Ne_Djelomicno_399" nillable="false"/>
          <xs:element name="P1116631" type="nvarchar_625_5" nillable="false" minOccurs="0"/>
          <xs:element name="P1116480" type="Da_Ne_Djelomicno_399" nillable="false"/>
          <xs:element name="P1116632" type="nvarchar_625_5" nillable="false" minOccurs="0"/>
          <xs:element name="P1116481" type="Da_Ne_Djelomicno_399" nillable="false"/>
          <xs:element name="P1116633" type="nvarchar_625_5" nillable="false" minOccurs="0"/>
          <xs:element name="P1116482" type="Da_Ne_Djelomicno_399" nillable="false"/>
          <xs:element name="P1116634" type="nvarchar_625_5" nillable="false" minOccurs="0"/>
          <xs:element name="P1116483" type="Da_Ne_Djelomicno_399" nillable="false"/>
          <xs:element name="P1116635" type="nvarchar_625_5" nillable="false" minOccurs="0"/>
          <xs:element name="P1116484" type="Da_Ne_Djelomicno_399" nillable="false"/>
          <xs:element name="P1116636" type="nvarchar_625_5" nillable="false" minOccurs="0"/>
          <xs:element name="P1116485" type="Da_Ne_Djelomicno_399" nillable="false"/>
          <xs:element name="P1116637" type="nvarchar_625_5" nillable="false" minOccurs="0"/>
          <xs:element name="P1116486" type="Da_Ne_Djelomicno_399" nillable="false"/>
          <xs:element name="P1116638" type="nvarchar_625_5" nillable="false" minOccurs="0"/>
          <xs:element name="P1116487" type="Da_Ne_Djelomicno_399" nillable="false"/>
          <xs:element name="P1116639" type="nvarchar_625_5" nillable="false" minOccurs="0"/>
          <xs:element name="P1116488" type="Da_Ne_Djelomicno_399" nillable="false"/>
          <xs:element name="P1116640" type="nvarchar_625_5" nillable="false" minOccurs="0"/>
          <xs:element name="P1116489" type="Da_Ne_Djelomicno_399" nillable="false"/>
          <xs:element name="P1116641" type="nvarchar_625_5" nillable="false" minOccurs="0"/>
          <xs:element name="P1116490" type="Da_Ne_Djelomicno_399" nillable="false"/>
          <xs:element name="P1116642" type="nvarchar_625_5" nillable="false" minOccurs="0"/>
          <xs:element name="P1116491" type="Da_Ne_Djelomicno_399" nillable="false"/>
          <xs:element name="P1116643" type="nvarchar_625_5" nillable="false" minOccurs="0"/>
          <xs:element name="P1116492" type="Da_Ne_Djelomicno_399" nillable="false"/>
          <xs:element name="P1116644" type="nvarchar_625_5" nillable="false" minOccurs="0"/>
          <xs:element name="P1116493" type="Da_Ne_Djelomicno_399" nillable="false"/>
          <xs:element name="P1116645" type="nvarchar_625_5" nillable="false" minOccurs="0"/>
          <xs:element name="P1116494" type="Da_Ne_Djelomicno_399" nillable="false"/>
          <xs:element name="P1116646" type="nvarchar_625_5" nillable="false" minOccurs="0"/>
          <xs:element name="P1116495" type="Da_Ne_Djelomicno_399" nillable="false"/>
          <xs:element name="P1116647" type="nvarchar_625_5" nillable="false" minOccurs="0"/>
          <xs:element name="P1116496" type="Da_Ne_Djelomicno_399" nillable="false"/>
          <xs:element name="P1116648" type="nvarchar_625_5" nillable="false" minOccurs="0"/>
          <xs:element name="P1116497" type="Da_Ne_Djelomicno_399" nillable="false"/>
          <xs:element name="P1116649" type="nvarchar_625_5" nillable="false" minOccurs="0"/>
          <xs:element name="P1116498" type="Da_Ne_Djelomicno_399" nillable="false"/>
          <xs:element name="P1116650" type="nvarchar_625_5" nillable="false" minOccurs="0"/>
          <xs:element name="P1116499" type="Da_Ne_Djelomicno_399" nillable="false"/>
          <xs:element name="P1116651" type="nvarchar_625_5" nillable="false" minOccurs="0"/>
          <xs:element name="P1116500" type="Da_Ne_Djelomicno_399" nillable="false"/>
          <xs:element name="P1116652" type="nvarchar_625_5" nillable="false" minOccurs="0"/>
          <xs:element name="P1116501" type="Da_Ne_Djelomicno_399" nillable="false"/>
          <xs:element name="P1116653" type="nvarchar_625_5" nillable="false" minOccurs="0"/>
          <xs:element name="P1116502" type="Da_Ne_Djelomicno_399" nillable="false"/>
          <xs:element name="P1116654" type="nvarchar_625_5" nillable="false" minOccurs="0"/>
          <xs:element name="P1116503" type="Da_Ne_Djelomicno_399" nillable="false"/>
          <xs:element name="P1116655" type="nvarchar_625_5" nillable="false" minOccurs="0"/>
          <xs:element name="P1116504" type="Da_Ne_Djelomicno_399" nillable="false"/>
          <xs:element name="P1116656" type="nvarchar_625_5" nillable="false" minOccurs="0"/>
          <xs:element name="P1116505" type="Da_Ne_Djelomicno_399" nillable="false"/>
          <xs:element name="P1116657" type="nvarchar_625_5" nillable="false" minOccurs="0"/>
          <xs:element name="P1116506" type="Da_Ne_Djelomicno_399" nillable="false"/>
          <xs:element name="P1116658" type="nvarchar_625_5" nillable="false" minOccurs="0"/>
          <xs:element name="P1116507" type="Da_Ne_Djelomicno_399" nillable="false"/>
          <xs:element name="P1116659" type="nvarchar_625_5" nillable="false" minOccurs="0"/>
          <xs:element name="P1116508" type="Da_Ne_Djelomicno_399" nillable="false"/>
          <xs:element name="P1116660" type="nvarchar_625_5" nillable="false" minOccurs="0"/>
          <xs:element name="P1116509" type="Da_Ne_Djelomicno_399" nillable="false"/>
          <xs:element name="P1116566" type="nvarchar_625_5" nillable="false" minOccurs="0"/>
          <xs:element name="P1116510" type="Da_Ne_Djelomicno_399" nillable="false"/>
          <xs:element name="P1116567" type="nvarchar_625_5" nillable="false" minOccurs="0"/>
          <xs:element name="P1116511" type="Da_Ne_Djelomicno_399" nillable="false"/>
          <xs:element name="P1116568" type="nvarchar_625_5" nillable="false" minOccurs="0"/>
          <xs:element name="P1116512" type="Da_Ne_Djelomicno_399" nillable="false"/>
          <xs:element name="P1116569" type="nvarchar_625_5" nillable="false" minOccurs="0"/>
          <xs:element name="P1116513" type="Da_Ne_Djelomicno_399" nillable="false"/>
          <xs:element name="P1116570" type="nvarchar_625_5" nillable="false" minOccurs="0"/>
          <xs:element name="P1116514" type="Da_Ne_Djelomicno_399" nillable="false"/>
          <xs:element name="P1116571" type="nvarchar_625_5" nillable="false" minOccurs="0"/>
          <xs:element name="P1116515" type="Da_Ne_Djelomicno_399" nillable="false"/>
          <xs:element name="P1116661" type="nvarchar_625_5" nillable="false" minOccurs="0"/>
          <xs:element name="P1116516" type="Da_Ne_Djelomicno_399" nillable="false"/>
          <xs:element name="P1116662" type="nvarchar_625_5" nillable="false" minOccurs="0"/>
          <xs:element name="P1116517" type="Da_Ne_Djelomicno_399" nillable="false"/>
          <xs:element name="P1116663" type="nvarchar_625_5" nillable="false" minOccurs="0"/>
          <xs:element name="P1116518" type="Da_Ne_Djelomicno_399" nillable="false"/>
          <xs:element name="P1116664" type="nvarchar_625_5" nillable="false" minOccurs="0"/>
          <xs:element name="P1116519" type="Da_Ne_Djelomicno_399" nillable="false"/>
          <xs:element name="P1116665" type="nvarchar_625_5" nillable="false" minOccurs="0"/>
          <xs:element name="P1116520" type="Da_Ne_Djelomicno_399" nillable="false"/>
          <xs:element name="P1116666" type="nvarchar_625_5" nillable="false" minOccurs="0"/>
          <xs:element name="P1116521" type="Da_Ne_Djelomicno_399" nillable="false"/>
          <xs:element name="P1116667" type="nvarchar_625_5" nillable="false" minOccurs="0"/>
          <xs:element name="P1116522" type="Da_Ne_Djelomicno_399" nillable="false"/>
          <xs:element name="P1116668" type="nvarchar_625_5" nillable="false" minOccurs="0"/>
          <xs:element name="P1116523" type="Da_Ne_Djelomicno_399" nillable="false"/>
          <xs:element name="P1116669" type="nvarchar_625_5" nillable="false" minOccurs="0"/>
          <xs:element name="P1116524" type="Da_Ne_Djelomicno_399" nillable="false"/>
          <xs:element name="P1116670" type="nvarchar_625_5" nillable="false" minOccurs="0"/>
          <xs:element name="P1116525" type="Da_Ne_Djelomicno_399" nillable="false"/>
          <xs:element name="P1116671" type="nvarchar_625_5" nillable="false" minOccurs="0"/>
          <xs:element name="P1116526" type="Da_Ne_Djelomicno_399" nillable="false"/>
          <xs:element name="P1116672" type="nvarchar_625_5" nillable="false" minOccurs="0"/>
          <xs:element name="P1116527" type="Da_Ne_Djelomicno_399" nillable="false"/>
          <xs:element name="P1116673" type="nvarchar_625_5" nillable="false" minOccurs="0"/>
          <xs:element name="P1116528" type="Da_Ne_Djelomicno_399" nillable="false"/>
          <xs:element name="P1116674" type="nvarchar_625_5" nillable="false" minOccurs="0"/>
          <xs:element name="P1116529" type="Da_Ne_Djelomicno_399" nillable="false"/>
          <xs:element name="P1116675" type="nvarchar_625_5" nillable="false" minOccurs="0"/>
          <xs:element name="P1116530" type="Da_Ne_Djelomicno_399" nillable="false"/>
          <xs:element name="P1116676" type="nvarchar_625_5" nillable="false" minOccurs="0"/>
          <xs:element name="P1116531" type="Da_Ne_Djelomicno_399" nillable="false"/>
          <xs:element name="P1116677" type="nvarchar_625_5" nillable="false" minOccurs="0"/>
          <xs:element name="P1116532" type="Da_Ne_Djelomicno_399" nillable="false"/>
          <xs:element name="P1116678" type="nvarchar_625_5" nillable="false" minOccurs="0"/>
          <xs:element name="P1116533" type="Da_Ne_Djelomicno_399" nillable="false"/>
          <xs:element name="P1116679" type="nvarchar_625_5" nillable="false" minOccurs="0"/>
          <xs:element name="P1116534" type="Da_Ne_Djelomicno_399" nillable="false"/>
          <xs:element name="P1116680" type="nvarchar_625_5" nillable="false" minOccurs="0"/>
          <xs:element name="P1116535" type="Da_Ne_Djelomicno_399" nillable="false"/>
          <xs:element name="P1116681" type="nvarchar_625_5" nillable="false" minOccurs="0"/>
          <xs:element name="P1116536" type="Da_Ne_Djelomicno_399" nillable="false"/>
          <xs:element name="P1116682" type="nvarchar_625_5" nillable="false" minOccurs="0"/>
          <xs:element name="P1116537" type="Da_Ne_Djelomicno_399" nillable="false"/>
          <xs:element name="P1116683" type="nvarchar_625_5" nillable="false" minOccurs="0"/>
          <xs:element name="P1116538" type="Da_Ne_Djelomicno_399" nillable="false"/>
          <xs:element name="P1116684" type="nvarchar_625_5" nillable="false" minOccurs="0"/>
          <xs:element name="P1116539" type="Da_Ne_Djelomicno_399" nillable="false"/>
          <xs:element name="P1116685" type="nvarchar_625_5" nillable="false" minOccurs="0"/>
          <xs:element name="P1116540" type="Da_Ne_Djelomicno_399" nillable="false"/>
          <xs:element name="P1116686" type="nvarchar_625_5" nillable="false" minOccurs="0"/>
          <xs:element name="P1116541" type="Da_Ne_Djelomicno_399" nillable="false"/>
          <xs:element name="P1116687" type="nvarchar_625_5" nillable="false" minOccurs="0"/>
          <xs:element name="P1116542" type="Da_Ne_Djelomicno_399" nillable="false"/>
          <xs:element name="P1116688" type="nvarchar_625_5" nillable="false" minOccurs="0"/>
          <xs:element name="P1116543" type="Da_Ne_Djelomicno_399" nillable="false"/>
          <xs:element name="P1116689" type="nvarchar_625_5" nillable="false" minOccurs="0"/>
          <xs:element name="P1116544" type="Da_Ne_Djelomicno_399" nillable="false"/>
          <xs:element name="P1116690" type="nvarchar_625_5" nillable="false" minOccurs="0"/>
          <xs:element name="P1116545" type="Da_Ne_Djelomicno_399" nillable="false"/>
          <xs:element name="P1116609" type="nvarchar_625_5" nillable="false" minOccurs="0"/>
          <xs:element name="P1116546" type="Da_Ne_Djelomicno_399" nillable="false"/>
          <xs:element name="P1116608" type="nvarchar_625_5" nillable="false" minOccurs="0"/>
        </xs:all>
      </xs:complexType>
    </xs:schema>
  </Schema>
  <Map ID="1" Name="GIKU-UOU-DION_Map" RootElement="GIKU-UOU-DION"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xmlMaps" Target="xmlMap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persons/person.xml><?xml version="1.0" encoding="utf-8"?>
<personList xmlns="http://schemas.microsoft.com/office/spreadsheetml/2018/threadedcomments" xmlns:x="http://schemas.openxmlformats.org/spreadsheetml/2006/main">
  <person displayName="Žurić i Partneri" id="{30CA34B3-48BD-44A3-8837-1098D7C64178}" userId="Žurić i Partneri" providerId="None"/>
</personList>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B3" connectionId="0">
    <xmlCellPr id="1" xr6:uid="{00000000-0010-0000-0000-000001000000}" uniqueName="Godina">
      <xmlPr mapId="1" xpath="/GIKU-UOU-DION/Izvjesce/Godina" xmlDataType="integer"/>
    </xmlCellPr>
  </singleXmlCell>
  <singleXmlCell id="2" xr6:uid="{00000000-000C-0000-FFFF-FFFF01000000}" r="C3" connectionId="0">
    <xmlCellPr id="1" xr6:uid="{00000000-0010-0000-0100-000001000000}" uniqueName="sif_ust">
      <xmlPr mapId="1" xpath="/GIKU-UOU-DION/Izvjesce/sif_ust"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 xr6:uid="{00000000-000C-0000-FFFF-FFFF02000000}" r="F2" connectionId="0">
    <xmlCellPr id="1" xr6:uid="{00000000-0010-0000-0200-000001000000}" uniqueName="P1116405">
      <xmlPr mapId="1" xpath="/GIKU-UOU-DION/UpitnikOUskladenosti_1000453/P1116405" xmlDataType="short"/>
    </xmlCellPr>
  </singleXmlCell>
  <singleXmlCell id="4" xr6:uid="{00000000-000C-0000-FFFF-FFFF03000000}" r="G2" connectionId="0">
    <xmlCellPr id="1" xr6:uid="{00000000-0010-0000-0300-000001000000}" uniqueName="P1116549">
      <xmlPr mapId="1" xpath="/GIKU-UOU-DION/UpitnikOUskladenosti_1000453/P1116549" xmlDataType="string"/>
    </xmlCellPr>
  </singleXmlCell>
  <singleXmlCell id="5" xr6:uid="{00000000-000C-0000-FFFF-FFFF04000000}" r="F3" connectionId="0">
    <xmlCellPr id="1" xr6:uid="{00000000-0010-0000-0400-000001000000}" uniqueName="P1116406">
      <xmlPr mapId="1" xpath="/GIKU-UOU-DION/UpitnikOUskladenosti_1000453/P1116406" xmlDataType="short"/>
    </xmlCellPr>
  </singleXmlCell>
  <singleXmlCell id="6" xr6:uid="{00000000-000C-0000-FFFF-FFFF05000000}" r="G3" connectionId="0">
    <xmlCellPr id="1" xr6:uid="{00000000-0010-0000-0500-000001000000}" uniqueName="P1116550">
      <xmlPr mapId="1" xpath="/GIKU-UOU-DION/UpitnikOUskladenosti_1000453/P1116550" xmlDataType="string"/>
    </xmlCellPr>
  </singleXmlCell>
  <singleXmlCell id="7" xr6:uid="{00000000-000C-0000-FFFF-FFFF06000000}" r="F4" connectionId="0">
    <xmlCellPr id="1" xr6:uid="{00000000-0010-0000-0600-000001000000}" uniqueName="P1116407">
      <xmlPr mapId="1" xpath="/GIKU-UOU-DION/UpitnikOUskladenosti_1000453/P1116407" xmlDataType="short"/>
    </xmlCellPr>
  </singleXmlCell>
  <singleXmlCell id="8" xr6:uid="{00000000-000C-0000-FFFF-FFFF07000000}" r="G4" connectionId="0">
    <xmlCellPr id="1" xr6:uid="{00000000-0010-0000-0700-000001000000}" uniqueName="P1116551">
      <xmlPr mapId="1" xpath="/GIKU-UOU-DION/UpitnikOUskladenosti_1000453/P1116551" xmlDataType="string"/>
    </xmlCellPr>
  </singleXmlCell>
  <singleXmlCell id="9" xr6:uid="{00000000-000C-0000-FFFF-FFFF08000000}" r="F5" connectionId="0">
    <xmlCellPr id="1" xr6:uid="{00000000-0010-0000-0800-000001000000}" uniqueName="P1116408">
      <xmlPr mapId="1" xpath="/GIKU-UOU-DION/UpitnikOUskladenosti_1000453/P1116408" xmlDataType="short"/>
    </xmlCellPr>
  </singleXmlCell>
  <singleXmlCell id="10" xr6:uid="{00000000-000C-0000-FFFF-FFFF09000000}" r="G5" connectionId="0">
    <xmlCellPr id="1" xr6:uid="{00000000-0010-0000-0900-000001000000}" uniqueName="P1116552">
      <xmlPr mapId="1" xpath="/GIKU-UOU-DION/UpitnikOUskladenosti_1000453/P1116552" xmlDataType="string"/>
    </xmlCellPr>
  </singleXmlCell>
  <singleXmlCell id="11" xr6:uid="{00000000-000C-0000-FFFF-FFFF0A000000}" r="F6" connectionId="0">
    <xmlCellPr id="1" xr6:uid="{00000000-0010-0000-0A00-000001000000}" uniqueName="P1116409">
      <xmlPr mapId="1" xpath="/GIKU-UOU-DION/UpitnikOUskladenosti_1000453/P1116409" xmlDataType="short"/>
    </xmlCellPr>
  </singleXmlCell>
  <singleXmlCell id="12" xr6:uid="{00000000-000C-0000-FFFF-FFFF0B000000}" r="G6" connectionId="0">
    <xmlCellPr id="1" xr6:uid="{00000000-0010-0000-0B00-000001000000}" uniqueName="P1116553">
      <xmlPr mapId="1" xpath="/GIKU-UOU-DION/UpitnikOUskladenosti_1000453/P1116553" xmlDataType="string"/>
    </xmlCellPr>
  </singleXmlCell>
  <singleXmlCell id="13" xr6:uid="{00000000-000C-0000-FFFF-FFFF0C000000}" r="F7" connectionId="0">
    <xmlCellPr id="1" xr6:uid="{00000000-0010-0000-0C00-000001000000}" uniqueName="P1116410">
      <xmlPr mapId="1" xpath="/GIKU-UOU-DION/UpitnikOUskladenosti_1000453/P1116410" xmlDataType="short"/>
    </xmlCellPr>
  </singleXmlCell>
  <singleXmlCell id="14" xr6:uid="{00000000-000C-0000-FFFF-FFFF0D000000}" r="G7" connectionId="0">
    <xmlCellPr id="1" xr6:uid="{00000000-0010-0000-0D00-000001000000}" uniqueName="P1116554">
      <xmlPr mapId="1" xpath="/GIKU-UOU-DION/UpitnikOUskladenosti_1000453/P1116554" xmlDataType="string"/>
    </xmlCellPr>
  </singleXmlCell>
  <singleXmlCell id="15" xr6:uid="{00000000-000C-0000-FFFF-FFFF0E000000}" r="F8" connectionId="0">
    <xmlCellPr id="1" xr6:uid="{00000000-0010-0000-0E00-000001000000}" uniqueName="P1116411">
      <xmlPr mapId="1" xpath="/GIKU-UOU-DION/UpitnikOUskladenosti_1000453/P1116411" xmlDataType="short"/>
    </xmlCellPr>
  </singleXmlCell>
  <singleXmlCell id="16" xr6:uid="{00000000-000C-0000-FFFF-FFFF0F000000}" r="G8" connectionId="0">
    <xmlCellPr id="1" xr6:uid="{00000000-0010-0000-0F00-000001000000}" uniqueName="P1116555">
      <xmlPr mapId="1" xpath="/GIKU-UOU-DION/UpitnikOUskladenosti_1000453/P1116555" xmlDataType="string"/>
    </xmlCellPr>
  </singleXmlCell>
  <singleXmlCell id="17" xr6:uid="{00000000-000C-0000-FFFF-FFFF10000000}" r="F9" connectionId="0">
    <xmlCellPr id="1" xr6:uid="{00000000-0010-0000-1000-000001000000}" uniqueName="P1116412">
      <xmlPr mapId="1" xpath="/GIKU-UOU-DION/UpitnikOUskladenosti_1000453/P1116412" xmlDataType="short"/>
    </xmlCellPr>
  </singleXmlCell>
  <singleXmlCell id="18" xr6:uid="{00000000-000C-0000-FFFF-FFFF11000000}" r="G9" connectionId="0">
    <xmlCellPr id="1" xr6:uid="{00000000-0010-0000-1100-000001000000}" uniqueName="P1116556">
      <xmlPr mapId="1" xpath="/GIKU-UOU-DION/UpitnikOUskladenosti_1000453/P1116556" xmlDataType="string"/>
    </xmlCellPr>
  </singleXmlCell>
  <singleXmlCell id="19" xr6:uid="{00000000-000C-0000-FFFF-FFFF12000000}" r="F10" connectionId="0">
    <xmlCellPr id="1" xr6:uid="{00000000-0010-0000-1200-000001000000}" uniqueName="P1116413">
      <xmlPr mapId="1" xpath="/GIKU-UOU-DION/UpitnikOUskladenosti_1000453/P1116413" xmlDataType="short"/>
    </xmlCellPr>
  </singleXmlCell>
  <singleXmlCell id="20" xr6:uid="{00000000-000C-0000-FFFF-FFFF13000000}" r="G10" connectionId="0">
    <xmlCellPr id="1" xr6:uid="{00000000-0010-0000-1300-000001000000}" uniqueName="P1116557">
      <xmlPr mapId="1" xpath="/GIKU-UOU-DION/UpitnikOUskladenosti_1000453/P1116557" xmlDataType="string"/>
    </xmlCellPr>
  </singleXmlCell>
  <singleXmlCell id="21" xr6:uid="{00000000-000C-0000-FFFF-FFFF14000000}" r="F11" connectionId="0">
    <xmlCellPr id="1" xr6:uid="{00000000-0010-0000-1400-000001000000}" uniqueName="P1116414">
      <xmlPr mapId="1" xpath="/GIKU-UOU-DION/UpitnikOUskladenosti_1000453/P1116414" xmlDataType="short"/>
    </xmlCellPr>
  </singleXmlCell>
  <singleXmlCell id="22" xr6:uid="{00000000-000C-0000-FFFF-FFFF15000000}" r="G11" connectionId="0">
    <xmlCellPr id="1" xr6:uid="{00000000-0010-0000-1500-000001000000}" uniqueName="P1116558">
      <xmlPr mapId="1" xpath="/GIKU-UOU-DION/UpitnikOUskladenosti_1000453/P1116558" xmlDataType="string"/>
    </xmlCellPr>
  </singleXmlCell>
  <singleXmlCell id="23" xr6:uid="{00000000-000C-0000-FFFF-FFFF16000000}" r="F12" connectionId="0">
    <xmlCellPr id="1" xr6:uid="{00000000-0010-0000-1600-000001000000}" uniqueName="P1116415">
      <xmlPr mapId="1" xpath="/GIKU-UOU-DION/UpitnikOUskladenosti_1000453/P1116415" xmlDataType="short"/>
    </xmlCellPr>
  </singleXmlCell>
  <singleXmlCell id="24" xr6:uid="{00000000-000C-0000-FFFF-FFFF17000000}" r="G12" connectionId="0">
    <xmlCellPr id="1" xr6:uid="{00000000-0010-0000-1700-000001000000}" uniqueName="P1116559">
      <xmlPr mapId="1" xpath="/GIKU-UOU-DION/UpitnikOUskladenosti_1000453/P1116559" xmlDataType="string"/>
    </xmlCellPr>
  </singleXmlCell>
  <singleXmlCell id="25" xr6:uid="{00000000-000C-0000-FFFF-FFFF18000000}" r="F13" connectionId="0">
    <xmlCellPr id="1" xr6:uid="{00000000-0010-0000-1800-000001000000}" uniqueName="P1116416">
      <xmlPr mapId="1" xpath="/GIKU-UOU-DION/UpitnikOUskladenosti_1000453/P1116416" xmlDataType="short"/>
    </xmlCellPr>
  </singleXmlCell>
  <singleXmlCell id="26" xr6:uid="{00000000-000C-0000-FFFF-FFFF19000000}" r="G13" connectionId="0">
    <xmlCellPr id="1" xr6:uid="{00000000-0010-0000-1900-000001000000}" uniqueName="P1116560">
      <xmlPr mapId="1" xpath="/GIKU-UOU-DION/UpitnikOUskladenosti_1000453/P1116560" xmlDataType="string"/>
    </xmlCellPr>
  </singleXmlCell>
  <singleXmlCell id="27" xr6:uid="{00000000-000C-0000-FFFF-FFFF1A000000}" r="F14" connectionId="0">
    <xmlCellPr id="1" xr6:uid="{00000000-0010-0000-1A00-000001000000}" uniqueName="P1116417">
      <xmlPr mapId="1" xpath="/GIKU-UOU-DION/UpitnikOUskladenosti_1000453/P1116417" xmlDataType="short"/>
    </xmlCellPr>
  </singleXmlCell>
  <singleXmlCell id="28" xr6:uid="{00000000-000C-0000-FFFF-FFFF1B000000}" r="G14" connectionId="0">
    <xmlCellPr id="1" xr6:uid="{00000000-0010-0000-1B00-000001000000}" uniqueName="P1116561">
      <xmlPr mapId="1" xpath="/GIKU-UOU-DION/UpitnikOUskladenosti_1000453/P1116561" xmlDataType="string"/>
    </xmlCellPr>
  </singleXmlCell>
  <singleXmlCell id="29" xr6:uid="{00000000-000C-0000-FFFF-FFFF1C000000}" r="F15" connectionId="0">
    <xmlCellPr id="1" xr6:uid="{00000000-0010-0000-1C00-000001000000}" uniqueName="P1116418">
      <xmlPr mapId="1" xpath="/GIKU-UOU-DION/UpitnikOUskladenosti_1000453/P1116418" xmlDataType="short"/>
    </xmlCellPr>
  </singleXmlCell>
  <singleXmlCell id="30" xr6:uid="{00000000-000C-0000-FFFF-FFFF1D000000}" r="G15" connectionId="0">
    <xmlCellPr id="1" xr6:uid="{00000000-0010-0000-1D00-000001000000}" uniqueName="P1116562">
      <xmlPr mapId="1" xpath="/GIKU-UOU-DION/UpitnikOUskladenosti_1000453/P1116562" xmlDataType="string"/>
    </xmlCellPr>
  </singleXmlCell>
  <singleXmlCell id="31" xr6:uid="{00000000-000C-0000-FFFF-FFFF1E000000}" r="F16" connectionId="0">
    <xmlCellPr id="1" xr6:uid="{00000000-0010-0000-1E00-000001000000}" uniqueName="P1116419">
      <xmlPr mapId="1" xpath="/GIKU-UOU-DION/UpitnikOUskladenosti_1000453/P1116419" xmlDataType="short"/>
    </xmlCellPr>
  </singleXmlCell>
  <singleXmlCell id="32" xr6:uid="{00000000-000C-0000-FFFF-FFFF1F000000}" r="G16" connectionId="0">
    <xmlCellPr id="1" xr6:uid="{00000000-0010-0000-1F00-000001000000}" uniqueName="P1116563">
      <xmlPr mapId="1" xpath="/GIKU-UOU-DION/UpitnikOUskladenosti_1000453/P1116563" xmlDataType="string"/>
    </xmlCellPr>
  </singleXmlCell>
  <singleXmlCell id="33" xr6:uid="{00000000-000C-0000-FFFF-FFFF20000000}" r="F17" connectionId="0">
    <xmlCellPr id="1" xr6:uid="{00000000-0010-0000-2000-000001000000}" uniqueName="P1116420">
      <xmlPr mapId="1" xpath="/GIKU-UOU-DION/UpitnikOUskladenosti_1000453/P1116420" xmlDataType="short"/>
    </xmlCellPr>
  </singleXmlCell>
  <singleXmlCell id="34" xr6:uid="{00000000-000C-0000-FFFF-FFFF21000000}" r="G17" connectionId="0">
    <xmlCellPr id="1" xr6:uid="{00000000-0010-0000-2100-000001000000}" uniqueName="P1116564">
      <xmlPr mapId="1" xpath="/GIKU-UOU-DION/UpitnikOUskladenosti_1000453/P1116564" xmlDataType="string"/>
    </xmlCellPr>
  </singleXmlCell>
  <singleXmlCell id="35" xr6:uid="{00000000-000C-0000-FFFF-FFFF22000000}" r="F18" connectionId="0">
    <xmlCellPr id="1" xr6:uid="{00000000-0010-0000-2200-000001000000}" uniqueName="P1116421">
      <xmlPr mapId="1" xpath="/GIKU-UOU-DION/UpitnikOUskladenosti_1000453/P1116421" xmlDataType="short"/>
    </xmlCellPr>
  </singleXmlCell>
  <singleXmlCell id="36" xr6:uid="{00000000-000C-0000-FFFF-FFFF23000000}" r="G18" connectionId="0">
    <xmlCellPr id="1" xr6:uid="{00000000-0010-0000-2300-000001000000}" uniqueName="P1116565">
      <xmlPr mapId="1" xpath="/GIKU-UOU-DION/UpitnikOUskladenosti_1000453/P1116565" xmlDataType="string"/>
    </xmlCellPr>
  </singleXmlCell>
  <singleXmlCell id="37" xr6:uid="{00000000-000C-0000-FFFF-FFFF24000000}" r="F19" connectionId="0">
    <xmlCellPr id="1" xr6:uid="{00000000-0010-0000-2400-000001000000}" uniqueName="P1116422">
      <xmlPr mapId="1" xpath="/GIKU-UOU-DION/UpitnikOUskladenosti_1000453/P1116422" xmlDataType="short"/>
    </xmlCellPr>
  </singleXmlCell>
  <singleXmlCell id="38" xr6:uid="{00000000-000C-0000-FFFF-FFFF25000000}" r="G19" connectionId="0">
    <xmlCellPr id="1" xr6:uid="{00000000-0010-0000-2500-000001000000}" uniqueName="P1116572">
      <xmlPr mapId="1" xpath="/GIKU-UOU-DION/UpitnikOUskladenosti_1000453/P1116572" xmlDataType="string"/>
    </xmlCellPr>
  </singleXmlCell>
  <singleXmlCell id="39" xr6:uid="{00000000-000C-0000-FFFF-FFFF26000000}" r="F20" connectionId="0">
    <xmlCellPr id="1" xr6:uid="{00000000-0010-0000-2600-000001000000}" uniqueName="P1116423">
      <xmlPr mapId="1" xpath="/GIKU-UOU-DION/UpitnikOUskladenosti_1000453/P1116423" xmlDataType="short"/>
    </xmlCellPr>
  </singleXmlCell>
  <singleXmlCell id="40" xr6:uid="{00000000-000C-0000-FFFF-FFFF27000000}" r="G20" connectionId="0">
    <xmlCellPr id="1" xr6:uid="{00000000-0010-0000-2700-000001000000}" uniqueName="P1116573">
      <xmlPr mapId="1" xpath="/GIKU-UOU-DION/UpitnikOUskladenosti_1000453/P1116573" xmlDataType="string"/>
    </xmlCellPr>
  </singleXmlCell>
  <singleXmlCell id="41" xr6:uid="{00000000-000C-0000-FFFF-FFFF28000000}" r="F21" connectionId="0">
    <xmlCellPr id="1" xr6:uid="{00000000-0010-0000-2800-000001000000}" uniqueName="P1116424">
      <xmlPr mapId="1" xpath="/GIKU-UOU-DION/UpitnikOUskladenosti_1000453/P1116424" xmlDataType="short"/>
    </xmlCellPr>
  </singleXmlCell>
  <singleXmlCell id="42" xr6:uid="{00000000-000C-0000-FFFF-FFFF29000000}" r="G21" connectionId="0">
    <xmlCellPr id="1" xr6:uid="{00000000-0010-0000-2900-000001000000}" uniqueName="P1116574">
      <xmlPr mapId="1" xpath="/GIKU-UOU-DION/UpitnikOUskladenosti_1000453/P1116574" xmlDataType="string"/>
    </xmlCellPr>
  </singleXmlCell>
  <singleXmlCell id="43" xr6:uid="{00000000-000C-0000-FFFF-FFFF2A000000}" r="F22" connectionId="0">
    <xmlCellPr id="1" xr6:uid="{00000000-0010-0000-2A00-000001000000}" uniqueName="P1116425">
      <xmlPr mapId="1" xpath="/GIKU-UOU-DION/UpitnikOUskladenosti_1000453/P1116425" xmlDataType="short"/>
    </xmlCellPr>
  </singleXmlCell>
  <singleXmlCell id="44" xr6:uid="{00000000-000C-0000-FFFF-FFFF2B000000}" r="G22" connectionId="0">
    <xmlCellPr id="1" xr6:uid="{00000000-0010-0000-2B00-000001000000}" uniqueName="P1116575">
      <xmlPr mapId="1" xpath="/GIKU-UOU-DION/UpitnikOUskladenosti_1000453/P1116575" xmlDataType="string"/>
    </xmlCellPr>
  </singleXmlCell>
  <singleXmlCell id="45" xr6:uid="{00000000-000C-0000-FFFF-FFFF2C000000}" r="F23" connectionId="0">
    <xmlCellPr id="1" xr6:uid="{00000000-0010-0000-2C00-000001000000}" uniqueName="P1116426">
      <xmlPr mapId="1" xpath="/GIKU-UOU-DION/UpitnikOUskladenosti_1000453/P1116426" xmlDataType="short"/>
    </xmlCellPr>
  </singleXmlCell>
  <singleXmlCell id="46" xr6:uid="{00000000-000C-0000-FFFF-FFFF2D000000}" r="G23" connectionId="0">
    <xmlCellPr id="1" xr6:uid="{00000000-0010-0000-2D00-000001000000}" uniqueName="P1116576">
      <xmlPr mapId="1" xpath="/GIKU-UOU-DION/UpitnikOUskladenosti_1000453/P1116576" xmlDataType="string"/>
    </xmlCellPr>
  </singleXmlCell>
  <singleXmlCell id="47" xr6:uid="{00000000-000C-0000-FFFF-FFFF2E000000}" r="F24" connectionId="0">
    <xmlCellPr id="1" xr6:uid="{00000000-0010-0000-2E00-000001000000}" uniqueName="P1116427">
      <xmlPr mapId="1" xpath="/GIKU-UOU-DION/UpitnikOUskladenosti_1000453/P1116427" xmlDataType="short"/>
    </xmlCellPr>
  </singleXmlCell>
  <singleXmlCell id="48" xr6:uid="{00000000-000C-0000-FFFF-FFFF2F000000}" r="G24" connectionId="0">
    <xmlCellPr id="1" xr6:uid="{00000000-0010-0000-2F00-000001000000}" uniqueName="P1116577">
      <xmlPr mapId="1" xpath="/GIKU-UOU-DION/UpitnikOUskladenosti_1000453/P1116577" xmlDataType="string"/>
    </xmlCellPr>
  </singleXmlCell>
  <singleXmlCell id="49" xr6:uid="{00000000-000C-0000-FFFF-FFFF30000000}" r="F25" connectionId="0">
    <xmlCellPr id="1" xr6:uid="{00000000-0010-0000-3000-000001000000}" uniqueName="P1116428">
      <xmlPr mapId="1" xpath="/GIKU-UOU-DION/UpitnikOUskladenosti_1000453/P1116428" xmlDataType="short"/>
    </xmlCellPr>
  </singleXmlCell>
  <singleXmlCell id="50" xr6:uid="{00000000-000C-0000-FFFF-FFFF31000000}" r="G25" connectionId="0">
    <xmlCellPr id="1" xr6:uid="{00000000-0010-0000-3100-000001000000}" uniqueName="P1116578">
      <xmlPr mapId="1" xpath="/GIKU-UOU-DION/UpitnikOUskladenosti_1000453/P1116578" xmlDataType="string"/>
    </xmlCellPr>
  </singleXmlCell>
  <singleXmlCell id="51" xr6:uid="{00000000-000C-0000-FFFF-FFFF32000000}" r="F26" connectionId="0">
    <xmlCellPr id="1" xr6:uid="{00000000-0010-0000-3200-000001000000}" uniqueName="P1116429">
      <xmlPr mapId="1" xpath="/GIKU-UOU-DION/UpitnikOUskladenosti_1000453/P1116429" xmlDataType="short"/>
    </xmlCellPr>
  </singleXmlCell>
  <singleXmlCell id="52" xr6:uid="{00000000-000C-0000-FFFF-FFFF33000000}" r="G26" connectionId="0">
    <xmlCellPr id="1" xr6:uid="{00000000-0010-0000-3300-000001000000}" uniqueName="P1116579">
      <xmlPr mapId="1" xpath="/GIKU-UOU-DION/UpitnikOUskladenosti_1000453/P1116579" xmlDataType="string"/>
    </xmlCellPr>
  </singleXmlCell>
  <singleXmlCell id="53" xr6:uid="{00000000-000C-0000-FFFF-FFFF34000000}" r="F27" connectionId="0">
    <xmlCellPr id="1" xr6:uid="{00000000-0010-0000-3400-000001000000}" uniqueName="P1116430">
      <xmlPr mapId="1" xpath="/GIKU-UOU-DION/UpitnikOUskladenosti_1000453/P1116430" xmlDataType="short"/>
    </xmlCellPr>
  </singleXmlCell>
  <singleXmlCell id="54" xr6:uid="{00000000-000C-0000-FFFF-FFFF35000000}" r="G27" connectionId="0">
    <xmlCellPr id="1" xr6:uid="{00000000-0010-0000-3500-000001000000}" uniqueName="P1116580">
      <xmlPr mapId="1" xpath="/GIKU-UOU-DION/UpitnikOUskladenosti_1000453/P1116580" xmlDataType="string"/>
    </xmlCellPr>
  </singleXmlCell>
  <singleXmlCell id="55" xr6:uid="{00000000-000C-0000-FFFF-FFFF36000000}" r="F28" connectionId="0">
    <xmlCellPr id="1" xr6:uid="{00000000-0010-0000-3600-000001000000}" uniqueName="P1116431">
      <xmlPr mapId="1" xpath="/GIKU-UOU-DION/UpitnikOUskladenosti_1000453/P1116431" xmlDataType="short"/>
    </xmlCellPr>
  </singleXmlCell>
  <singleXmlCell id="56" xr6:uid="{00000000-000C-0000-FFFF-FFFF37000000}" r="G28" connectionId="0">
    <xmlCellPr id="1" xr6:uid="{00000000-0010-0000-3700-000001000000}" uniqueName="P1116581">
      <xmlPr mapId="1" xpath="/GIKU-UOU-DION/UpitnikOUskladenosti_1000453/P1116581" xmlDataType="string"/>
    </xmlCellPr>
  </singleXmlCell>
  <singleXmlCell id="57" xr6:uid="{00000000-000C-0000-FFFF-FFFF38000000}" r="F29" connectionId="0">
    <xmlCellPr id="1" xr6:uid="{00000000-0010-0000-3800-000001000000}" uniqueName="P1116432">
      <xmlPr mapId="1" xpath="/GIKU-UOU-DION/UpitnikOUskladenosti_1000453/P1116432" xmlDataType="short"/>
    </xmlCellPr>
  </singleXmlCell>
  <singleXmlCell id="58" xr6:uid="{00000000-000C-0000-FFFF-FFFF39000000}" r="G29" connectionId="0">
    <xmlCellPr id="1" xr6:uid="{00000000-0010-0000-3900-000001000000}" uniqueName="P1116582">
      <xmlPr mapId="1" xpath="/GIKU-UOU-DION/UpitnikOUskladenosti_1000453/P1116582" xmlDataType="string"/>
    </xmlCellPr>
  </singleXmlCell>
  <singleXmlCell id="59" xr6:uid="{00000000-000C-0000-FFFF-FFFF3A000000}" r="F30" connectionId="0">
    <xmlCellPr id="1" xr6:uid="{00000000-0010-0000-3A00-000001000000}" uniqueName="P1116433">
      <xmlPr mapId="1" xpath="/GIKU-UOU-DION/UpitnikOUskladenosti_1000453/P1116433" xmlDataType="short"/>
    </xmlCellPr>
  </singleXmlCell>
  <singleXmlCell id="60" xr6:uid="{00000000-000C-0000-FFFF-FFFF3B000000}" r="G30" connectionId="0">
    <xmlCellPr id="1" xr6:uid="{00000000-0010-0000-3B00-000001000000}" uniqueName="P1116583">
      <xmlPr mapId="1" xpath="/GIKU-UOU-DION/UpitnikOUskladenosti_1000453/P1116583" xmlDataType="string"/>
    </xmlCellPr>
  </singleXmlCell>
  <singleXmlCell id="61" xr6:uid="{00000000-000C-0000-FFFF-FFFF3C000000}" r="F31" connectionId="0">
    <xmlCellPr id="1" xr6:uid="{00000000-0010-0000-3C00-000001000000}" uniqueName="P1116434">
      <xmlPr mapId="1" xpath="/GIKU-UOU-DION/UpitnikOUskladenosti_1000453/P1116434" xmlDataType="short"/>
    </xmlCellPr>
  </singleXmlCell>
  <singleXmlCell id="62" xr6:uid="{00000000-000C-0000-FFFF-FFFF3D000000}" r="G31" connectionId="0">
    <xmlCellPr id="1" xr6:uid="{00000000-0010-0000-3D00-000001000000}" uniqueName="P1116584">
      <xmlPr mapId="1" xpath="/GIKU-UOU-DION/UpitnikOUskladenosti_1000453/P1116584" xmlDataType="string"/>
    </xmlCellPr>
  </singleXmlCell>
  <singleXmlCell id="63" xr6:uid="{00000000-000C-0000-FFFF-FFFF3E000000}" r="F32" connectionId="0">
    <xmlCellPr id="1" xr6:uid="{00000000-0010-0000-3E00-000001000000}" uniqueName="P1116435">
      <xmlPr mapId="1" xpath="/GIKU-UOU-DION/UpitnikOUskladenosti_1000453/P1116435" xmlDataType="short"/>
    </xmlCellPr>
  </singleXmlCell>
  <singleXmlCell id="64" xr6:uid="{00000000-000C-0000-FFFF-FFFF3F000000}" r="G32" connectionId="0">
    <xmlCellPr id="1" xr6:uid="{00000000-0010-0000-3F00-000001000000}" uniqueName="P1116585">
      <xmlPr mapId="1" xpath="/GIKU-UOU-DION/UpitnikOUskladenosti_1000453/P1116585" xmlDataType="string"/>
    </xmlCellPr>
  </singleXmlCell>
  <singleXmlCell id="65" xr6:uid="{00000000-000C-0000-FFFF-FFFF40000000}" r="F33" connectionId="0">
    <xmlCellPr id="1" xr6:uid="{00000000-0010-0000-4000-000001000000}" uniqueName="P1116436">
      <xmlPr mapId="1" xpath="/GIKU-UOU-DION/UpitnikOUskladenosti_1000453/P1116436" xmlDataType="short"/>
    </xmlCellPr>
  </singleXmlCell>
  <singleXmlCell id="66" xr6:uid="{00000000-000C-0000-FFFF-FFFF41000000}" r="G33" connectionId="0">
    <xmlCellPr id="1" xr6:uid="{00000000-0010-0000-4100-000001000000}" uniqueName="P1116586">
      <xmlPr mapId="1" xpath="/GIKU-UOU-DION/UpitnikOUskladenosti_1000453/P1116586" xmlDataType="string"/>
    </xmlCellPr>
  </singleXmlCell>
  <singleXmlCell id="67" xr6:uid="{00000000-000C-0000-FFFF-FFFF42000000}" r="F34" connectionId="0">
    <xmlCellPr id="1" xr6:uid="{00000000-0010-0000-4200-000001000000}" uniqueName="P1116437">
      <xmlPr mapId="1" xpath="/GIKU-UOU-DION/UpitnikOUskladenosti_1000453/P1116437" xmlDataType="short"/>
    </xmlCellPr>
  </singleXmlCell>
  <singleXmlCell id="68" xr6:uid="{00000000-000C-0000-FFFF-FFFF43000000}" r="G34" connectionId="0">
    <xmlCellPr id="1" xr6:uid="{00000000-0010-0000-4300-000001000000}" uniqueName="P1116587">
      <xmlPr mapId="1" xpath="/GIKU-UOU-DION/UpitnikOUskladenosti_1000453/P1116587" xmlDataType="string"/>
    </xmlCellPr>
  </singleXmlCell>
  <singleXmlCell id="69" xr6:uid="{00000000-000C-0000-FFFF-FFFF44000000}" r="F35" connectionId="0">
    <xmlCellPr id="1" xr6:uid="{00000000-0010-0000-4400-000001000000}" uniqueName="P1116438">
      <xmlPr mapId="1" xpath="/GIKU-UOU-DION/UpitnikOUskladenosti_1000453/P1116438" xmlDataType="short"/>
    </xmlCellPr>
  </singleXmlCell>
  <singleXmlCell id="70" xr6:uid="{00000000-000C-0000-FFFF-FFFF45000000}" r="G35" connectionId="0">
    <xmlCellPr id="1" xr6:uid="{00000000-0010-0000-4500-000001000000}" uniqueName="P1116588">
      <xmlPr mapId="1" xpath="/GIKU-UOU-DION/UpitnikOUskladenosti_1000453/P1116588" xmlDataType="string"/>
    </xmlCellPr>
  </singleXmlCell>
  <singleXmlCell id="71" xr6:uid="{00000000-000C-0000-FFFF-FFFF46000000}" r="F36" connectionId="0">
    <xmlCellPr id="1" xr6:uid="{00000000-0010-0000-4600-000001000000}" uniqueName="P1116439">
      <xmlPr mapId="1" xpath="/GIKU-UOU-DION/UpitnikOUskladenosti_1000453/P1116439" xmlDataType="short"/>
    </xmlCellPr>
  </singleXmlCell>
  <singleXmlCell id="72" xr6:uid="{00000000-000C-0000-FFFF-FFFF47000000}" r="G36" connectionId="0">
    <xmlCellPr id="1" xr6:uid="{00000000-0010-0000-4700-000001000000}" uniqueName="P1116589">
      <xmlPr mapId="1" xpath="/GIKU-UOU-DION/UpitnikOUskladenosti_1000453/P1116589" xmlDataType="string"/>
    </xmlCellPr>
  </singleXmlCell>
  <singleXmlCell id="73" xr6:uid="{00000000-000C-0000-FFFF-FFFF48000000}" r="F37" connectionId="0">
    <xmlCellPr id="1" xr6:uid="{00000000-0010-0000-4800-000001000000}" uniqueName="P1116440">
      <xmlPr mapId="1" xpath="/GIKU-UOU-DION/UpitnikOUskladenosti_1000453/P1116440" xmlDataType="short"/>
    </xmlCellPr>
  </singleXmlCell>
  <singleXmlCell id="74" xr6:uid="{00000000-000C-0000-FFFF-FFFF49000000}" r="G37" connectionId="0">
    <xmlCellPr id="1" xr6:uid="{00000000-0010-0000-4900-000001000000}" uniqueName="P1116590">
      <xmlPr mapId="1" xpath="/GIKU-UOU-DION/UpitnikOUskladenosti_1000453/P1116590" xmlDataType="string"/>
    </xmlCellPr>
  </singleXmlCell>
  <singleXmlCell id="75" xr6:uid="{00000000-000C-0000-FFFF-FFFF4A000000}" r="F38" connectionId="0">
    <xmlCellPr id="1" xr6:uid="{00000000-0010-0000-4A00-000001000000}" uniqueName="P1116441">
      <xmlPr mapId="1" xpath="/GIKU-UOU-DION/UpitnikOUskladenosti_1000453/P1116441" xmlDataType="short"/>
    </xmlCellPr>
  </singleXmlCell>
  <singleXmlCell id="76" xr6:uid="{00000000-000C-0000-FFFF-FFFF4B000000}" r="G38" connectionId="0">
    <xmlCellPr id="1" xr6:uid="{00000000-0010-0000-4B00-000001000000}" uniqueName="P1116591">
      <xmlPr mapId="1" xpath="/GIKU-UOU-DION/UpitnikOUskladenosti_1000453/P1116591" xmlDataType="string"/>
    </xmlCellPr>
  </singleXmlCell>
  <singleXmlCell id="77" xr6:uid="{00000000-000C-0000-FFFF-FFFF4C000000}" r="F39" connectionId="0">
    <xmlCellPr id="1" xr6:uid="{00000000-0010-0000-4C00-000001000000}" uniqueName="P1116442">
      <xmlPr mapId="1" xpath="/GIKU-UOU-DION/UpitnikOUskladenosti_1000453/P1116442" xmlDataType="short"/>
    </xmlCellPr>
  </singleXmlCell>
  <singleXmlCell id="78" xr6:uid="{00000000-000C-0000-FFFF-FFFF4D000000}" r="G39" connectionId="0">
    <xmlCellPr id="1" xr6:uid="{00000000-0010-0000-4D00-000001000000}" uniqueName="P1116592">
      <xmlPr mapId="1" xpath="/GIKU-UOU-DION/UpitnikOUskladenosti_1000453/P1116592" xmlDataType="string"/>
    </xmlCellPr>
  </singleXmlCell>
  <singleXmlCell id="79" xr6:uid="{00000000-000C-0000-FFFF-FFFF4E000000}" r="F40" connectionId="0">
    <xmlCellPr id="1" xr6:uid="{00000000-0010-0000-4E00-000001000000}" uniqueName="P1116443">
      <xmlPr mapId="1" xpath="/GIKU-UOU-DION/UpitnikOUskladenosti_1000453/P1116443" xmlDataType="short"/>
    </xmlCellPr>
  </singleXmlCell>
  <singleXmlCell id="80" xr6:uid="{00000000-000C-0000-FFFF-FFFF4F000000}" r="G40" connectionId="0">
    <xmlCellPr id="1" xr6:uid="{00000000-0010-0000-4F00-000001000000}" uniqueName="P1116593">
      <xmlPr mapId="1" xpath="/GIKU-UOU-DION/UpitnikOUskladenosti_1000453/P1116593" xmlDataType="string"/>
    </xmlCellPr>
  </singleXmlCell>
  <singleXmlCell id="81" xr6:uid="{00000000-000C-0000-FFFF-FFFF50000000}" r="F41" connectionId="0">
    <xmlCellPr id="1" xr6:uid="{00000000-0010-0000-5000-000001000000}" uniqueName="P1116444">
      <xmlPr mapId="1" xpath="/GIKU-UOU-DION/UpitnikOUskladenosti_1000453/P1116444" xmlDataType="short"/>
    </xmlCellPr>
  </singleXmlCell>
  <singleXmlCell id="82" xr6:uid="{00000000-000C-0000-FFFF-FFFF51000000}" r="G41" connectionId="0">
    <xmlCellPr id="1" xr6:uid="{00000000-0010-0000-5100-000001000000}" uniqueName="P1116594">
      <xmlPr mapId="1" xpath="/GIKU-UOU-DION/UpitnikOUskladenosti_1000453/P1116594" xmlDataType="string"/>
    </xmlCellPr>
  </singleXmlCell>
  <singleXmlCell id="83" xr6:uid="{00000000-000C-0000-FFFF-FFFF52000000}" r="F42" connectionId="0">
    <xmlCellPr id="1" xr6:uid="{00000000-0010-0000-5200-000001000000}" uniqueName="P1116445">
      <xmlPr mapId="1" xpath="/GIKU-UOU-DION/UpitnikOUskladenosti_1000453/P1116445" xmlDataType="short"/>
    </xmlCellPr>
  </singleXmlCell>
  <singleXmlCell id="84" xr6:uid="{00000000-000C-0000-FFFF-FFFF53000000}" r="G42" connectionId="0">
    <xmlCellPr id="1" xr6:uid="{00000000-0010-0000-5300-000001000000}" uniqueName="P1116597">
      <xmlPr mapId="1" xpath="/GIKU-UOU-DION/UpitnikOUskladenosti_1000453/P1116597" xmlDataType="string"/>
    </xmlCellPr>
  </singleXmlCell>
  <singleXmlCell id="85" xr6:uid="{00000000-000C-0000-FFFF-FFFF54000000}" r="F43" connectionId="0">
    <xmlCellPr id="1" xr6:uid="{00000000-0010-0000-5400-000001000000}" uniqueName="P1116446">
      <xmlPr mapId="1" xpath="/GIKU-UOU-DION/UpitnikOUskladenosti_1000453/P1116446" xmlDataType="short"/>
    </xmlCellPr>
  </singleXmlCell>
  <singleXmlCell id="86" xr6:uid="{00000000-000C-0000-FFFF-FFFF55000000}" r="G43" connectionId="0">
    <xmlCellPr id="1" xr6:uid="{00000000-0010-0000-5500-000001000000}" uniqueName="P1116598">
      <xmlPr mapId="1" xpath="/GIKU-UOU-DION/UpitnikOUskladenosti_1000453/P1116598" xmlDataType="string"/>
    </xmlCellPr>
  </singleXmlCell>
  <singleXmlCell id="87" xr6:uid="{00000000-000C-0000-FFFF-FFFF56000000}" r="F44" connectionId="0">
    <xmlCellPr id="1" xr6:uid="{00000000-0010-0000-5600-000001000000}" uniqueName="P1116447">
      <xmlPr mapId="1" xpath="/GIKU-UOU-DION/UpitnikOUskladenosti_1000453/P1116447" xmlDataType="short"/>
    </xmlCellPr>
  </singleXmlCell>
  <singleXmlCell id="88" xr6:uid="{00000000-000C-0000-FFFF-FFFF57000000}" r="G44" connectionId="0">
    <xmlCellPr id="1" xr6:uid="{00000000-0010-0000-5700-000001000000}" uniqueName="P1116599">
      <xmlPr mapId="1" xpath="/GIKU-UOU-DION/UpitnikOUskladenosti_1000453/P1116599" xmlDataType="string"/>
    </xmlCellPr>
  </singleXmlCell>
  <singleXmlCell id="89" xr6:uid="{00000000-000C-0000-FFFF-FFFF58000000}" r="F45" connectionId="0">
    <xmlCellPr id="1" xr6:uid="{00000000-0010-0000-5800-000001000000}" uniqueName="P1116448">
      <xmlPr mapId="1" xpath="/GIKU-UOU-DION/UpitnikOUskladenosti_1000453/P1116448" xmlDataType="short"/>
    </xmlCellPr>
  </singleXmlCell>
  <singleXmlCell id="90" xr6:uid="{00000000-000C-0000-FFFF-FFFF59000000}" r="G45" connectionId="0">
    <xmlCellPr id="1" xr6:uid="{00000000-0010-0000-5900-000001000000}" uniqueName="P1116600">
      <xmlPr mapId="1" xpath="/GIKU-UOU-DION/UpitnikOUskladenosti_1000453/P1116600" xmlDataType="string"/>
    </xmlCellPr>
  </singleXmlCell>
  <singleXmlCell id="91" xr6:uid="{00000000-000C-0000-FFFF-FFFF5A000000}" r="F46" connectionId="0">
    <xmlCellPr id="1" xr6:uid="{00000000-0010-0000-5A00-000001000000}" uniqueName="P1116449">
      <xmlPr mapId="1" xpath="/GIKU-UOU-DION/UpitnikOUskladenosti_1000453/P1116449" xmlDataType="short"/>
    </xmlCellPr>
  </singleXmlCell>
  <singleXmlCell id="92" xr6:uid="{00000000-000C-0000-FFFF-FFFF5B000000}" r="G46" connectionId="0">
    <xmlCellPr id="1" xr6:uid="{00000000-0010-0000-5B00-000001000000}" uniqueName="P1116601">
      <xmlPr mapId="1" xpath="/GIKU-UOU-DION/UpitnikOUskladenosti_1000453/P1116601" xmlDataType="string"/>
    </xmlCellPr>
  </singleXmlCell>
  <singleXmlCell id="93" xr6:uid="{00000000-000C-0000-FFFF-FFFF5C000000}" r="F47" connectionId="0">
    <xmlCellPr id="1" xr6:uid="{00000000-0010-0000-5C00-000001000000}" uniqueName="P1116450">
      <xmlPr mapId="1" xpath="/GIKU-UOU-DION/UpitnikOUskladenosti_1000453/P1116450" xmlDataType="short"/>
    </xmlCellPr>
  </singleXmlCell>
  <singleXmlCell id="94" xr6:uid="{00000000-000C-0000-FFFF-FFFF5D000000}" r="G47" connectionId="0">
    <xmlCellPr id="1" xr6:uid="{00000000-0010-0000-5D00-000001000000}" uniqueName="P1116602">
      <xmlPr mapId="1" xpath="/GIKU-UOU-DION/UpitnikOUskladenosti_1000453/P1116602" xmlDataType="string"/>
    </xmlCellPr>
  </singleXmlCell>
  <singleXmlCell id="95" xr6:uid="{00000000-000C-0000-FFFF-FFFF5E000000}" r="F48" connectionId="0">
    <xmlCellPr id="1" xr6:uid="{00000000-0010-0000-5E00-000001000000}" uniqueName="P1116451">
      <xmlPr mapId="1" xpath="/GIKU-UOU-DION/UpitnikOUskladenosti_1000453/P1116451" xmlDataType="short"/>
    </xmlCellPr>
  </singleXmlCell>
  <singleXmlCell id="96" xr6:uid="{00000000-000C-0000-FFFF-FFFF5F000000}" r="G48" connectionId="0">
    <xmlCellPr id="1" xr6:uid="{00000000-0010-0000-5F00-000001000000}" uniqueName="P1116603">
      <xmlPr mapId="1" xpath="/GIKU-UOU-DION/UpitnikOUskladenosti_1000453/P1116603" xmlDataType="string"/>
    </xmlCellPr>
  </singleXmlCell>
  <singleXmlCell id="97" xr6:uid="{00000000-000C-0000-FFFF-FFFF60000000}" r="F49" connectionId="0">
    <xmlCellPr id="1" xr6:uid="{00000000-0010-0000-6000-000001000000}" uniqueName="P1116452">
      <xmlPr mapId="1" xpath="/GIKU-UOU-DION/UpitnikOUskladenosti_1000453/P1116452" xmlDataType="short"/>
    </xmlCellPr>
  </singleXmlCell>
  <singleXmlCell id="98" xr6:uid="{00000000-000C-0000-FFFF-FFFF61000000}" r="G49" connectionId="0">
    <xmlCellPr id="1" xr6:uid="{00000000-0010-0000-6100-000001000000}" uniqueName="P1116604">
      <xmlPr mapId="1" xpath="/GIKU-UOU-DION/UpitnikOUskladenosti_1000453/P1116604" xmlDataType="string"/>
    </xmlCellPr>
  </singleXmlCell>
  <singleXmlCell id="99" xr6:uid="{00000000-000C-0000-FFFF-FFFF62000000}" r="F50" connectionId="0">
    <xmlCellPr id="1" xr6:uid="{00000000-0010-0000-6200-000001000000}" uniqueName="P1116453">
      <xmlPr mapId="1" xpath="/GIKU-UOU-DION/UpitnikOUskladenosti_1000453/P1116453" xmlDataType="short"/>
    </xmlCellPr>
  </singleXmlCell>
  <singleXmlCell id="100" xr6:uid="{00000000-000C-0000-FFFF-FFFF63000000}" r="G50" connectionId="0">
    <xmlCellPr id="1" xr6:uid="{00000000-0010-0000-6300-000001000000}" uniqueName="P1116595">
      <xmlPr mapId="1" xpath="/GIKU-UOU-DION/UpitnikOUskladenosti_1000453/P1116595" xmlDataType="string"/>
    </xmlCellPr>
  </singleXmlCell>
  <singleXmlCell id="101" xr6:uid="{00000000-000C-0000-FFFF-FFFF64000000}" r="F51" connectionId="0">
    <xmlCellPr id="1" xr6:uid="{00000000-0010-0000-6400-000001000000}" uniqueName="P1116454">
      <xmlPr mapId="1" xpath="/GIKU-UOU-DION/UpitnikOUskladenosti_1000453/P1116454" xmlDataType="short"/>
    </xmlCellPr>
  </singleXmlCell>
  <singleXmlCell id="102" xr6:uid="{00000000-000C-0000-FFFF-FFFF65000000}" r="G51" connectionId="0">
    <xmlCellPr id="1" xr6:uid="{00000000-0010-0000-6500-000001000000}" uniqueName="P1116596">
      <xmlPr mapId="1" xpath="/GIKU-UOU-DION/UpitnikOUskladenosti_1000453/P1116596" xmlDataType="string"/>
    </xmlCellPr>
  </singleXmlCell>
  <singleXmlCell id="103" xr6:uid="{00000000-000C-0000-FFFF-FFFF66000000}" r="F52" connectionId="0">
    <xmlCellPr id="1" xr6:uid="{00000000-0010-0000-6600-000001000000}" uniqueName="P1116455">
      <xmlPr mapId="1" xpath="/GIKU-UOU-DION/UpitnikOUskladenosti_1000453/P1116455" xmlDataType="short"/>
    </xmlCellPr>
  </singleXmlCell>
  <singleXmlCell id="104" xr6:uid="{00000000-000C-0000-FFFF-FFFF67000000}" r="G52" connectionId="0">
    <xmlCellPr id="1" xr6:uid="{00000000-0010-0000-6700-000001000000}" uniqueName="P1116605">
      <xmlPr mapId="1" xpath="/GIKU-UOU-DION/UpitnikOUskladenosti_1000453/P1116605" xmlDataType="string"/>
    </xmlCellPr>
  </singleXmlCell>
  <singleXmlCell id="105" xr6:uid="{00000000-000C-0000-FFFF-FFFF68000000}" r="F53" connectionId="0">
    <xmlCellPr id="1" xr6:uid="{00000000-0010-0000-6800-000001000000}" uniqueName="P1116456">
      <xmlPr mapId="1" xpath="/GIKU-UOU-DION/UpitnikOUskladenosti_1000453/P1116456" xmlDataType="short"/>
    </xmlCellPr>
  </singleXmlCell>
  <singleXmlCell id="106" xr6:uid="{00000000-000C-0000-FFFF-FFFF69000000}" r="G53" connectionId="0">
    <xmlCellPr id="1" xr6:uid="{00000000-0010-0000-6900-000001000000}" uniqueName="P1116606">
      <xmlPr mapId="1" xpath="/GIKU-UOU-DION/UpitnikOUskladenosti_1000453/P1116606" xmlDataType="string"/>
    </xmlCellPr>
  </singleXmlCell>
  <singleXmlCell id="107" xr6:uid="{00000000-000C-0000-FFFF-FFFF6A000000}" r="F54" connectionId="0">
    <xmlCellPr id="1" xr6:uid="{00000000-0010-0000-6A00-000001000000}" uniqueName="P1116457">
      <xmlPr mapId="1" xpath="/GIKU-UOU-DION/UpitnikOUskladenosti_1000453/P1116457" xmlDataType="short"/>
    </xmlCellPr>
  </singleXmlCell>
  <singleXmlCell id="108" xr6:uid="{00000000-000C-0000-FFFF-FFFF6B000000}" r="G54" connectionId="0">
    <xmlCellPr id="1" xr6:uid="{00000000-0010-0000-6B00-000001000000}" uniqueName="P1116607">
      <xmlPr mapId="1" xpath="/GIKU-UOU-DION/UpitnikOUskladenosti_1000453/P1116607" xmlDataType="string"/>
    </xmlCellPr>
  </singleXmlCell>
  <singleXmlCell id="109" xr6:uid="{00000000-000C-0000-FFFF-FFFF6C000000}" r="F55" connectionId="0">
    <xmlCellPr id="1" xr6:uid="{00000000-0010-0000-6C00-000001000000}" uniqueName="P1116458">
      <xmlPr mapId="1" xpath="/GIKU-UOU-DION/UpitnikOUskladenosti_1000453/P1116458" xmlDataType="short"/>
    </xmlCellPr>
  </singleXmlCell>
  <singleXmlCell id="110" xr6:uid="{00000000-000C-0000-FFFF-FFFF6D000000}" r="G55" connectionId="0">
    <xmlCellPr id="1" xr6:uid="{00000000-0010-0000-6D00-000001000000}" uniqueName="P1116610">
      <xmlPr mapId="1" xpath="/GIKU-UOU-DION/UpitnikOUskladenosti_1000453/P1116610" xmlDataType="string"/>
    </xmlCellPr>
  </singleXmlCell>
  <singleXmlCell id="111" xr6:uid="{00000000-000C-0000-FFFF-FFFF6E000000}" r="F56" connectionId="0">
    <xmlCellPr id="1" xr6:uid="{00000000-0010-0000-6E00-000001000000}" uniqueName="P1116459">
      <xmlPr mapId="1" xpath="/GIKU-UOU-DION/UpitnikOUskladenosti_1000453/P1116459" xmlDataType="short"/>
    </xmlCellPr>
  </singleXmlCell>
  <singleXmlCell id="112" xr6:uid="{00000000-000C-0000-FFFF-FFFF6F000000}" r="G56" connectionId="0">
    <xmlCellPr id="1" xr6:uid="{00000000-0010-0000-6F00-000001000000}" uniqueName="P1116611">
      <xmlPr mapId="1" xpath="/GIKU-UOU-DION/UpitnikOUskladenosti_1000453/P1116611" xmlDataType="string"/>
    </xmlCellPr>
  </singleXmlCell>
  <singleXmlCell id="113" xr6:uid="{00000000-000C-0000-FFFF-FFFF70000000}" r="F57" connectionId="0">
    <xmlCellPr id="1" xr6:uid="{00000000-0010-0000-7000-000001000000}" uniqueName="P1116460">
      <xmlPr mapId="1" xpath="/GIKU-UOU-DION/UpitnikOUskladenosti_1000453/P1116460" xmlDataType="short"/>
    </xmlCellPr>
  </singleXmlCell>
  <singleXmlCell id="114" xr6:uid="{00000000-000C-0000-FFFF-FFFF71000000}" r="G57" connectionId="0">
    <xmlCellPr id="1" xr6:uid="{00000000-0010-0000-7100-000001000000}" uniqueName="P1116612">
      <xmlPr mapId="1" xpath="/GIKU-UOU-DION/UpitnikOUskladenosti_1000453/P1116612" xmlDataType="string"/>
    </xmlCellPr>
  </singleXmlCell>
  <singleXmlCell id="115" xr6:uid="{00000000-000C-0000-FFFF-FFFF72000000}" r="F58" connectionId="0">
    <xmlCellPr id="1" xr6:uid="{00000000-0010-0000-7200-000001000000}" uniqueName="P1116461">
      <xmlPr mapId="1" xpath="/GIKU-UOU-DION/UpitnikOUskladenosti_1000453/P1116461" xmlDataType="short"/>
    </xmlCellPr>
  </singleXmlCell>
  <singleXmlCell id="116" xr6:uid="{00000000-000C-0000-FFFF-FFFF73000000}" r="G58" connectionId="0">
    <xmlCellPr id="1" xr6:uid="{00000000-0010-0000-7300-000001000000}" uniqueName="P1116613">
      <xmlPr mapId="1" xpath="/GIKU-UOU-DION/UpitnikOUskladenosti_1000453/P1116613" xmlDataType="string"/>
    </xmlCellPr>
  </singleXmlCell>
  <singleXmlCell id="117" xr6:uid="{00000000-000C-0000-FFFF-FFFF74000000}" r="F59" connectionId="0">
    <xmlCellPr id="1" xr6:uid="{00000000-0010-0000-7400-000001000000}" uniqueName="P1116462">
      <xmlPr mapId="1" xpath="/GIKU-UOU-DION/UpitnikOUskladenosti_1000453/P1116462" xmlDataType="short"/>
    </xmlCellPr>
  </singleXmlCell>
  <singleXmlCell id="118" xr6:uid="{00000000-000C-0000-FFFF-FFFF75000000}" r="G59" connectionId="0">
    <xmlCellPr id="1" xr6:uid="{00000000-0010-0000-7500-000001000000}" uniqueName="P1116614">
      <xmlPr mapId="1" xpath="/GIKU-UOU-DION/UpitnikOUskladenosti_1000453/P1116614" xmlDataType="string"/>
    </xmlCellPr>
  </singleXmlCell>
  <singleXmlCell id="119" xr6:uid="{00000000-000C-0000-FFFF-FFFF76000000}" r="F60" connectionId="0">
    <xmlCellPr id="1" xr6:uid="{00000000-0010-0000-7600-000001000000}" uniqueName="P1116463">
      <xmlPr mapId="1" xpath="/GIKU-UOU-DION/UpitnikOUskladenosti_1000453/P1116463" xmlDataType="short"/>
    </xmlCellPr>
  </singleXmlCell>
  <singleXmlCell id="120" xr6:uid="{00000000-000C-0000-FFFF-FFFF77000000}" r="G60" connectionId="0">
    <xmlCellPr id="1" xr6:uid="{00000000-0010-0000-7700-000001000000}" uniqueName="P1116615">
      <xmlPr mapId="1" xpath="/GIKU-UOU-DION/UpitnikOUskladenosti_1000453/P1116615" xmlDataType="string"/>
    </xmlCellPr>
  </singleXmlCell>
  <singleXmlCell id="121" xr6:uid="{00000000-000C-0000-FFFF-FFFF78000000}" r="F61" connectionId="0">
    <xmlCellPr id="1" xr6:uid="{00000000-0010-0000-7800-000001000000}" uniqueName="P1116464">
      <xmlPr mapId="1" xpath="/GIKU-UOU-DION/UpitnikOUskladenosti_1000453/P1116464" xmlDataType="short"/>
    </xmlCellPr>
  </singleXmlCell>
  <singleXmlCell id="122" xr6:uid="{00000000-000C-0000-FFFF-FFFF79000000}" r="G61" connectionId="0">
    <xmlCellPr id="1" xr6:uid="{00000000-0010-0000-7900-000001000000}" uniqueName="P1116616">
      <xmlPr mapId="1" xpath="/GIKU-UOU-DION/UpitnikOUskladenosti_1000453/P1116616" xmlDataType="string"/>
    </xmlCellPr>
  </singleXmlCell>
  <singleXmlCell id="123" xr6:uid="{00000000-000C-0000-FFFF-FFFF7A000000}" r="F62" connectionId="0">
    <xmlCellPr id="1" xr6:uid="{00000000-0010-0000-7A00-000001000000}" uniqueName="P1116465">
      <xmlPr mapId="1" xpath="/GIKU-UOU-DION/UpitnikOUskladenosti_1000453/P1116465" xmlDataType="short"/>
    </xmlCellPr>
  </singleXmlCell>
  <singleXmlCell id="124" xr6:uid="{00000000-000C-0000-FFFF-FFFF7B000000}" r="G62" connectionId="0">
    <xmlCellPr id="1" xr6:uid="{00000000-0010-0000-7B00-000001000000}" uniqueName="P1116617">
      <xmlPr mapId="1" xpath="/GIKU-UOU-DION/UpitnikOUskladenosti_1000453/P1116617" xmlDataType="string"/>
    </xmlCellPr>
  </singleXmlCell>
  <singleXmlCell id="125" xr6:uid="{00000000-000C-0000-FFFF-FFFF7C000000}" r="F63" connectionId="0">
    <xmlCellPr id="1" xr6:uid="{00000000-0010-0000-7C00-000001000000}" uniqueName="P1116466">
      <xmlPr mapId="1" xpath="/GIKU-UOU-DION/UpitnikOUskladenosti_1000453/P1116466" xmlDataType="short"/>
    </xmlCellPr>
  </singleXmlCell>
  <singleXmlCell id="126" xr6:uid="{00000000-000C-0000-FFFF-FFFF7D000000}" r="G63" connectionId="0">
    <xmlCellPr id="1" xr6:uid="{00000000-0010-0000-7D00-000001000000}" uniqueName="P1116618">
      <xmlPr mapId="1" xpath="/GIKU-UOU-DION/UpitnikOUskladenosti_1000453/P1116618" xmlDataType="string"/>
    </xmlCellPr>
  </singleXmlCell>
  <singleXmlCell id="127" xr6:uid="{00000000-000C-0000-FFFF-FFFF7E000000}" r="F64" connectionId="0">
    <xmlCellPr id="1" xr6:uid="{00000000-0010-0000-7E00-000001000000}" uniqueName="P1116467">
      <xmlPr mapId="1" xpath="/GIKU-UOU-DION/UpitnikOUskladenosti_1000453/P1116467" xmlDataType="short"/>
    </xmlCellPr>
  </singleXmlCell>
  <singleXmlCell id="128" xr6:uid="{00000000-000C-0000-FFFF-FFFF7F000000}" r="G64" connectionId="0">
    <xmlCellPr id="1" xr6:uid="{00000000-0010-0000-7F00-000001000000}" uniqueName="P1116619">
      <xmlPr mapId="1" xpath="/GIKU-UOU-DION/UpitnikOUskladenosti_1000453/P1116619" xmlDataType="string"/>
    </xmlCellPr>
  </singleXmlCell>
  <singleXmlCell id="129" xr6:uid="{00000000-000C-0000-FFFF-FFFF80000000}" r="F65" connectionId="0">
    <xmlCellPr id="1" xr6:uid="{00000000-0010-0000-8000-000001000000}" uniqueName="P1116468">
      <xmlPr mapId="1" xpath="/GIKU-UOU-DION/UpitnikOUskladenosti_1000453/P1116468" xmlDataType="short"/>
    </xmlCellPr>
  </singleXmlCell>
  <singleXmlCell id="130" xr6:uid="{00000000-000C-0000-FFFF-FFFF81000000}" r="G65" connectionId="0">
    <xmlCellPr id="1" xr6:uid="{00000000-0010-0000-8100-000001000000}" uniqueName="P1116620">
      <xmlPr mapId="1" xpath="/GIKU-UOU-DION/UpitnikOUskladenosti_1000453/P1116620" xmlDataType="string"/>
    </xmlCellPr>
  </singleXmlCell>
  <singleXmlCell id="131" xr6:uid="{00000000-000C-0000-FFFF-FFFF82000000}" r="F66" connectionId="0">
    <xmlCellPr id="1" xr6:uid="{00000000-0010-0000-8200-000001000000}" uniqueName="P1116469">
      <xmlPr mapId="1" xpath="/GIKU-UOU-DION/UpitnikOUskladenosti_1000453/P1116469" xmlDataType="short"/>
    </xmlCellPr>
  </singleXmlCell>
  <singleXmlCell id="132" xr6:uid="{00000000-000C-0000-FFFF-FFFF83000000}" r="G66" connectionId="0">
    <xmlCellPr id="1" xr6:uid="{00000000-0010-0000-8300-000001000000}" uniqueName="P1116621">
      <xmlPr mapId="1" xpath="/GIKU-UOU-DION/UpitnikOUskladenosti_1000453/P1116621" xmlDataType="string"/>
    </xmlCellPr>
  </singleXmlCell>
  <singleXmlCell id="135" xr6:uid="{00000000-000C-0000-FFFF-FFFF84000000}" r="F67" connectionId="0">
    <xmlCellPr id="1" xr6:uid="{00000000-0010-0000-8400-000001000000}" uniqueName="P1116470">
      <xmlPr mapId="1" xpath="/GIKU-UOU-DION/UpitnikOUskladenosti_1000453/P1116470" xmlDataType="short"/>
    </xmlCellPr>
  </singleXmlCell>
  <singleXmlCell id="136" xr6:uid="{00000000-000C-0000-FFFF-FFFF85000000}" r="G67" connectionId="0">
    <xmlCellPr id="1" xr6:uid="{00000000-0010-0000-8500-000001000000}" uniqueName="P1116622">
      <xmlPr mapId="1" xpath="/GIKU-UOU-DION/UpitnikOUskladenosti_1000453/P1116622" xmlDataType="string"/>
    </xmlCellPr>
  </singleXmlCell>
  <singleXmlCell id="137" xr6:uid="{00000000-000C-0000-FFFF-FFFF86000000}" r="F68" connectionId="0">
    <xmlCellPr id="1" xr6:uid="{00000000-0010-0000-8600-000001000000}" uniqueName="P1116471">
      <xmlPr mapId="1" xpath="/GIKU-UOU-DION/UpitnikOUskladenosti_1000453/P1116471" xmlDataType="short"/>
    </xmlCellPr>
  </singleXmlCell>
  <singleXmlCell id="138" xr6:uid="{00000000-000C-0000-FFFF-FFFF87000000}" r="G68" connectionId="0">
    <xmlCellPr id="1" xr6:uid="{00000000-0010-0000-8700-000001000000}" uniqueName="P1116623">
      <xmlPr mapId="1" xpath="/GIKU-UOU-DION/UpitnikOUskladenosti_1000453/P1116623" xmlDataType="string"/>
    </xmlCellPr>
  </singleXmlCell>
  <singleXmlCell id="139" xr6:uid="{00000000-000C-0000-FFFF-FFFF88000000}" r="F69" connectionId="0">
    <xmlCellPr id="1" xr6:uid="{00000000-0010-0000-8800-000001000000}" uniqueName="P1116472">
      <xmlPr mapId="1" xpath="/GIKU-UOU-DION/UpitnikOUskladenosti_1000453/P1116472" xmlDataType="short"/>
    </xmlCellPr>
  </singleXmlCell>
  <singleXmlCell id="140" xr6:uid="{00000000-000C-0000-FFFF-FFFF89000000}" r="G69" connectionId="0">
    <xmlCellPr id="1" xr6:uid="{00000000-0010-0000-8900-000001000000}" uniqueName="P1116624">
      <xmlPr mapId="1" xpath="/GIKU-UOU-DION/UpitnikOUskladenosti_1000453/P1116624" xmlDataType="string"/>
    </xmlCellPr>
  </singleXmlCell>
  <singleXmlCell id="141" xr6:uid="{00000000-000C-0000-FFFF-FFFF8A000000}" r="F70" connectionId="0">
    <xmlCellPr id="1" xr6:uid="{00000000-0010-0000-8A00-000001000000}" uniqueName="P1116473">
      <xmlPr mapId="1" xpath="/GIKU-UOU-DION/UpitnikOUskladenosti_1000453/P1116473" xmlDataType="short"/>
    </xmlCellPr>
  </singleXmlCell>
  <singleXmlCell id="142" xr6:uid="{00000000-000C-0000-FFFF-FFFF8B000000}" r="G70" connectionId="0">
    <xmlCellPr id="1" xr6:uid="{00000000-0010-0000-8B00-000001000000}" uniqueName="P1116625">
      <xmlPr mapId="1" xpath="/GIKU-UOU-DION/UpitnikOUskladenosti_1000453/P1116625" xmlDataType="string"/>
    </xmlCellPr>
  </singleXmlCell>
  <singleXmlCell id="143" xr6:uid="{00000000-000C-0000-FFFF-FFFF8C000000}" r="F71" connectionId="0">
    <xmlCellPr id="1" xr6:uid="{00000000-0010-0000-8C00-000001000000}" uniqueName="P1116474">
      <xmlPr mapId="1" xpath="/GIKU-UOU-DION/UpitnikOUskladenosti_1000453/P1116474" xmlDataType="short"/>
    </xmlCellPr>
  </singleXmlCell>
  <singleXmlCell id="144" xr6:uid="{00000000-000C-0000-FFFF-FFFF8D000000}" r="G71" connectionId="0">
    <xmlCellPr id="1" xr6:uid="{00000000-0010-0000-8D00-000001000000}" uniqueName="P1116626">
      <xmlPr mapId="1" xpath="/GIKU-UOU-DION/UpitnikOUskladenosti_1000453/P1116626" xmlDataType="string"/>
    </xmlCellPr>
  </singleXmlCell>
  <singleXmlCell id="145" xr6:uid="{00000000-000C-0000-FFFF-FFFF8E000000}" r="F72" connectionId="0">
    <xmlCellPr id="1" xr6:uid="{00000000-0010-0000-8E00-000001000000}" uniqueName="P1116475">
      <xmlPr mapId="1" xpath="/GIKU-UOU-DION/UpitnikOUskladenosti_1000453/P1116475" xmlDataType="short"/>
    </xmlCellPr>
  </singleXmlCell>
  <singleXmlCell id="146" xr6:uid="{00000000-000C-0000-FFFF-FFFF8F000000}" r="G72" connectionId="0">
    <xmlCellPr id="1" xr6:uid="{00000000-0010-0000-8F00-000001000000}" uniqueName="P1116627">
      <xmlPr mapId="1" xpath="/GIKU-UOU-DION/UpitnikOUskladenosti_1000453/P1116627" xmlDataType="string"/>
    </xmlCellPr>
  </singleXmlCell>
  <singleXmlCell id="147" xr6:uid="{00000000-000C-0000-FFFF-FFFF90000000}" r="F73" connectionId="0">
    <xmlCellPr id="1" xr6:uid="{00000000-0010-0000-9000-000001000000}" uniqueName="P1116476">
      <xmlPr mapId="1" xpath="/GIKU-UOU-DION/UpitnikOUskladenosti_1000453/P1116476" xmlDataType="short"/>
    </xmlCellPr>
  </singleXmlCell>
  <singleXmlCell id="148" xr6:uid="{00000000-000C-0000-FFFF-FFFF91000000}" r="G73" connectionId="0">
    <xmlCellPr id="1" xr6:uid="{00000000-0010-0000-9100-000001000000}" uniqueName="P1116628">
      <xmlPr mapId="1" xpath="/GIKU-UOU-DION/UpitnikOUskladenosti_1000453/P1116628" xmlDataType="string"/>
    </xmlCellPr>
  </singleXmlCell>
  <singleXmlCell id="149" xr6:uid="{00000000-000C-0000-FFFF-FFFF92000000}" r="F74" connectionId="0">
    <xmlCellPr id="1" xr6:uid="{00000000-0010-0000-9200-000001000000}" uniqueName="P1116477">
      <xmlPr mapId="1" xpath="/GIKU-UOU-DION/UpitnikOUskladenosti_1000453/P1116477" xmlDataType="short"/>
    </xmlCellPr>
  </singleXmlCell>
  <singleXmlCell id="150" xr6:uid="{00000000-000C-0000-FFFF-FFFF93000000}" r="G74" connectionId="0">
    <xmlCellPr id="1" xr6:uid="{00000000-0010-0000-9300-000001000000}" uniqueName="P1116629">
      <xmlPr mapId="1" xpath="/GIKU-UOU-DION/UpitnikOUskladenosti_1000453/P1116629" xmlDataType="string"/>
    </xmlCellPr>
  </singleXmlCell>
  <singleXmlCell id="151" xr6:uid="{00000000-000C-0000-FFFF-FFFF94000000}" r="F75" connectionId="0">
    <xmlCellPr id="1" xr6:uid="{00000000-0010-0000-9400-000001000000}" uniqueName="P1116478">
      <xmlPr mapId="1" xpath="/GIKU-UOU-DION/UpitnikOUskladenosti_1000453/P1116478" xmlDataType="short"/>
    </xmlCellPr>
  </singleXmlCell>
  <singleXmlCell id="152" xr6:uid="{00000000-000C-0000-FFFF-FFFF95000000}" r="G75" connectionId="0">
    <xmlCellPr id="1" xr6:uid="{00000000-0010-0000-9500-000001000000}" uniqueName="P1116630">
      <xmlPr mapId="1" xpath="/GIKU-UOU-DION/UpitnikOUskladenosti_1000453/P1116630" xmlDataType="string"/>
    </xmlCellPr>
  </singleXmlCell>
  <singleXmlCell id="153" xr6:uid="{00000000-000C-0000-FFFF-FFFF96000000}" r="F76" connectionId="0">
    <xmlCellPr id="1" xr6:uid="{00000000-0010-0000-9600-000001000000}" uniqueName="P1116479">
      <xmlPr mapId="1" xpath="/GIKU-UOU-DION/UpitnikOUskladenosti_1000453/P1116479" xmlDataType="short"/>
    </xmlCellPr>
  </singleXmlCell>
  <singleXmlCell id="154" xr6:uid="{00000000-000C-0000-FFFF-FFFF97000000}" r="G76" connectionId="0">
    <xmlCellPr id="1" xr6:uid="{00000000-0010-0000-9700-000001000000}" uniqueName="P1116631">
      <xmlPr mapId="1" xpath="/GIKU-UOU-DION/UpitnikOUskladenosti_1000453/P1116631" xmlDataType="string"/>
    </xmlCellPr>
  </singleXmlCell>
  <singleXmlCell id="155" xr6:uid="{00000000-000C-0000-FFFF-FFFF98000000}" r="F77" connectionId="0">
    <xmlCellPr id="1" xr6:uid="{00000000-0010-0000-9800-000001000000}" uniqueName="P1116480">
      <xmlPr mapId="1" xpath="/GIKU-UOU-DION/UpitnikOUskladenosti_1000453/P1116480" xmlDataType="short"/>
    </xmlCellPr>
  </singleXmlCell>
  <singleXmlCell id="156" xr6:uid="{00000000-000C-0000-FFFF-FFFF99000000}" r="G77" connectionId="0">
    <xmlCellPr id="1" xr6:uid="{00000000-0010-0000-9900-000001000000}" uniqueName="P1116632">
      <xmlPr mapId="1" xpath="/GIKU-UOU-DION/UpitnikOUskladenosti_1000453/P1116632" xmlDataType="string"/>
    </xmlCellPr>
  </singleXmlCell>
  <singleXmlCell id="157" xr6:uid="{00000000-000C-0000-FFFF-FFFF9A000000}" r="F78" connectionId="0">
    <xmlCellPr id="1" xr6:uid="{00000000-0010-0000-9A00-000001000000}" uniqueName="P1116481">
      <xmlPr mapId="1" xpath="/GIKU-UOU-DION/UpitnikOUskladenosti_1000453/P1116481" xmlDataType="short"/>
    </xmlCellPr>
  </singleXmlCell>
  <singleXmlCell id="158" xr6:uid="{00000000-000C-0000-FFFF-FFFF9B000000}" r="G78" connectionId="0">
    <xmlCellPr id="1" xr6:uid="{00000000-0010-0000-9B00-000001000000}" uniqueName="P1116633">
      <xmlPr mapId="1" xpath="/GIKU-UOU-DION/UpitnikOUskladenosti_1000453/P1116633" xmlDataType="string"/>
    </xmlCellPr>
  </singleXmlCell>
  <singleXmlCell id="159" xr6:uid="{00000000-000C-0000-FFFF-FFFF9C000000}" r="F79" connectionId="0">
    <xmlCellPr id="1" xr6:uid="{00000000-0010-0000-9C00-000001000000}" uniqueName="P1116482">
      <xmlPr mapId="1" xpath="/GIKU-UOU-DION/UpitnikOUskladenosti_1000453/P1116482" xmlDataType="short"/>
    </xmlCellPr>
  </singleXmlCell>
  <singleXmlCell id="160" xr6:uid="{00000000-000C-0000-FFFF-FFFF9D000000}" r="G79" connectionId="0">
    <xmlCellPr id="1" xr6:uid="{00000000-0010-0000-9D00-000001000000}" uniqueName="P1116634">
      <xmlPr mapId="1" xpath="/GIKU-UOU-DION/UpitnikOUskladenosti_1000453/P1116634" xmlDataType="string"/>
    </xmlCellPr>
  </singleXmlCell>
  <singleXmlCell id="161" xr6:uid="{00000000-000C-0000-FFFF-FFFF9E000000}" r="F80" connectionId="0">
    <xmlCellPr id="1" xr6:uid="{00000000-0010-0000-9E00-000001000000}" uniqueName="P1116483">
      <xmlPr mapId="1" xpath="/GIKU-UOU-DION/UpitnikOUskladenosti_1000453/P1116483" xmlDataType="short"/>
    </xmlCellPr>
  </singleXmlCell>
  <singleXmlCell id="162" xr6:uid="{00000000-000C-0000-FFFF-FFFF9F000000}" r="G80" connectionId="0">
    <xmlCellPr id="1" xr6:uid="{00000000-0010-0000-9F00-000001000000}" uniqueName="P1116635">
      <xmlPr mapId="1" xpath="/GIKU-UOU-DION/UpitnikOUskladenosti_1000453/P1116635" xmlDataType="string"/>
    </xmlCellPr>
  </singleXmlCell>
  <singleXmlCell id="163" xr6:uid="{00000000-000C-0000-FFFF-FFFFA0000000}" r="F81" connectionId="0">
    <xmlCellPr id="1" xr6:uid="{00000000-0010-0000-A000-000001000000}" uniqueName="P1116484">
      <xmlPr mapId="1" xpath="/GIKU-UOU-DION/UpitnikOUskladenosti_1000453/P1116484" xmlDataType="short"/>
    </xmlCellPr>
  </singleXmlCell>
  <singleXmlCell id="164" xr6:uid="{00000000-000C-0000-FFFF-FFFFA1000000}" r="G81" connectionId="0">
    <xmlCellPr id="1" xr6:uid="{00000000-0010-0000-A100-000001000000}" uniqueName="P1116636">
      <xmlPr mapId="1" xpath="/GIKU-UOU-DION/UpitnikOUskladenosti_1000453/P1116636" xmlDataType="string"/>
    </xmlCellPr>
  </singleXmlCell>
  <singleXmlCell id="165" xr6:uid="{00000000-000C-0000-FFFF-FFFFA2000000}" r="F82" connectionId="0">
    <xmlCellPr id="1" xr6:uid="{00000000-0010-0000-A200-000001000000}" uniqueName="P1116485">
      <xmlPr mapId="1" xpath="/GIKU-UOU-DION/UpitnikOUskladenosti_1000453/P1116485" xmlDataType="short"/>
    </xmlCellPr>
  </singleXmlCell>
  <singleXmlCell id="166" xr6:uid="{00000000-000C-0000-FFFF-FFFFA3000000}" r="G82" connectionId="0">
    <xmlCellPr id="1" xr6:uid="{00000000-0010-0000-A300-000001000000}" uniqueName="P1116637">
      <xmlPr mapId="1" xpath="/GIKU-UOU-DION/UpitnikOUskladenosti_1000453/P1116637" xmlDataType="string"/>
    </xmlCellPr>
  </singleXmlCell>
  <singleXmlCell id="167" xr6:uid="{00000000-000C-0000-FFFF-FFFFA4000000}" r="F83" connectionId="0">
    <xmlCellPr id="1" xr6:uid="{00000000-0010-0000-A400-000001000000}" uniqueName="P1116486">
      <xmlPr mapId="1" xpath="/GIKU-UOU-DION/UpitnikOUskladenosti_1000453/P1116486" xmlDataType="short"/>
    </xmlCellPr>
  </singleXmlCell>
  <singleXmlCell id="168" xr6:uid="{00000000-000C-0000-FFFF-FFFFA5000000}" r="G83" connectionId="0">
    <xmlCellPr id="1" xr6:uid="{00000000-0010-0000-A500-000001000000}" uniqueName="P1116638">
      <xmlPr mapId="1" xpath="/GIKU-UOU-DION/UpitnikOUskladenosti_1000453/P1116638" xmlDataType="string"/>
    </xmlCellPr>
  </singleXmlCell>
  <singleXmlCell id="169" xr6:uid="{00000000-000C-0000-FFFF-FFFFA6000000}" r="F84" connectionId="0">
    <xmlCellPr id="1" xr6:uid="{00000000-0010-0000-A600-000001000000}" uniqueName="P1116487">
      <xmlPr mapId="1" xpath="/GIKU-UOU-DION/UpitnikOUskladenosti_1000453/P1116487" xmlDataType="short"/>
    </xmlCellPr>
  </singleXmlCell>
  <singleXmlCell id="170" xr6:uid="{00000000-000C-0000-FFFF-FFFFA7000000}" r="G84" connectionId="0">
    <xmlCellPr id="1" xr6:uid="{00000000-0010-0000-A700-000001000000}" uniqueName="P1116639">
      <xmlPr mapId="1" xpath="/GIKU-UOU-DION/UpitnikOUskladenosti_1000453/P1116639" xmlDataType="string"/>
    </xmlCellPr>
  </singleXmlCell>
  <singleXmlCell id="171" xr6:uid="{00000000-000C-0000-FFFF-FFFFA8000000}" r="F85" connectionId="0">
    <xmlCellPr id="1" xr6:uid="{00000000-0010-0000-A800-000001000000}" uniqueName="P1116488">
      <xmlPr mapId="1" xpath="/GIKU-UOU-DION/UpitnikOUskladenosti_1000453/P1116488" xmlDataType="short"/>
    </xmlCellPr>
  </singleXmlCell>
  <singleXmlCell id="172" xr6:uid="{00000000-000C-0000-FFFF-FFFFA9000000}" r="G85" connectionId="0">
    <xmlCellPr id="1" xr6:uid="{00000000-0010-0000-A900-000001000000}" uniqueName="P1116640">
      <xmlPr mapId="1" xpath="/GIKU-UOU-DION/UpitnikOUskladenosti_1000453/P1116640" xmlDataType="string"/>
    </xmlCellPr>
  </singleXmlCell>
  <singleXmlCell id="173" xr6:uid="{00000000-000C-0000-FFFF-FFFFAA000000}" r="F86" connectionId="0">
    <xmlCellPr id="1" xr6:uid="{00000000-0010-0000-AA00-000001000000}" uniqueName="P1116489">
      <xmlPr mapId="1" xpath="/GIKU-UOU-DION/UpitnikOUskladenosti_1000453/P1116489" xmlDataType="short"/>
    </xmlCellPr>
  </singleXmlCell>
  <singleXmlCell id="174" xr6:uid="{00000000-000C-0000-FFFF-FFFFAB000000}" r="G86" connectionId="0">
    <xmlCellPr id="1" xr6:uid="{00000000-0010-0000-AB00-000001000000}" uniqueName="P1116641">
      <xmlPr mapId="1" xpath="/GIKU-UOU-DION/UpitnikOUskladenosti_1000453/P1116641" xmlDataType="string"/>
    </xmlCellPr>
  </singleXmlCell>
  <singleXmlCell id="175" xr6:uid="{00000000-000C-0000-FFFF-FFFFAC000000}" r="F87" connectionId="0">
    <xmlCellPr id="1" xr6:uid="{00000000-0010-0000-AC00-000001000000}" uniqueName="P1116490">
      <xmlPr mapId="1" xpath="/GIKU-UOU-DION/UpitnikOUskladenosti_1000453/P1116490" xmlDataType="short"/>
    </xmlCellPr>
  </singleXmlCell>
  <singleXmlCell id="176" xr6:uid="{00000000-000C-0000-FFFF-FFFFAD000000}" r="G87" connectionId="0">
    <xmlCellPr id="1" xr6:uid="{00000000-0010-0000-AD00-000001000000}" uniqueName="P1116642">
      <xmlPr mapId="1" xpath="/GIKU-UOU-DION/UpitnikOUskladenosti_1000453/P1116642" xmlDataType="string"/>
    </xmlCellPr>
  </singleXmlCell>
  <singleXmlCell id="177" xr6:uid="{00000000-000C-0000-FFFF-FFFFAE000000}" r="F88" connectionId="0">
    <xmlCellPr id="1" xr6:uid="{00000000-0010-0000-AE00-000001000000}" uniqueName="P1116491">
      <xmlPr mapId="1" xpath="/GIKU-UOU-DION/UpitnikOUskladenosti_1000453/P1116491" xmlDataType="short"/>
    </xmlCellPr>
  </singleXmlCell>
  <singleXmlCell id="178" xr6:uid="{00000000-000C-0000-FFFF-FFFFAF000000}" r="G88" connectionId="0">
    <xmlCellPr id="1" xr6:uid="{00000000-0010-0000-AF00-000001000000}" uniqueName="P1116643">
      <xmlPr mapId="1" xpath="/GIKU-UOU-DION/UpitnikOUskladenosti_1000453/P1116643" xmlDataType="string"/>
    </xmlCellPr>
  </singleXmlCell>
  <singleXmlCell id="179" xr6:uid="{00000000-000C-0000-FFFF-FFFFB0000000}" r="F89" connectionId="0">
    <xmlCellPr id="1" xr6:uid="{00000000-0010-0000-B000-000001000000}" uniqueName="P1116492">
      <xmlPr mapId="1" xpath="/GIKU-UOU-DION/UpitnikOUskladenosti_1000453/P1116492" xmlDataType="short"/>
    </xmlCellPr>
  </singleXmlCell>
  <singleXmlCell id="180" xr6:uid="{00000000-000C-0000-FFFF-FFFFB1000000}" r="G89" connectionId="0">
    <xmlCellPr id="1" xr6:uid="{00000000-0010-0000-B100-000001000000}" uniqueName="P1116644">
      <xmlPr mapId="1" xpath="/GIKU-UOU-DION/UpitnikOUskladenosti_1000453/P1116644" xmlDataType="string"/>
    </xmlCellPr>
  </singleXmlCell>
  <singleXmlCell id="181" xr6:uid="{00000000-000C-0000-FFFF-FFFFB2000000}" r="F90" connectionId="0">
    <xmlCellPr id="1" xr6:uid="{00000000-0010-0000-B200-000001000000}" uniqueName="P1116493">
      <xmlPr mapId="1" xpath="/GIKU-UOU-DION/UpitnikOUskladenosti_1000453/P1116493" xmlDataType="short"/>
    </xmlCellPr>
  </singleXmlCell>
  <singleXmlCell id="182" xr6:uid="{00000000-000C-0000-FFFF-FFFFB3000000}" r="G90" connectionId="0">
    <xmlCellPr id="1" xr6:uid="{00000000-0010-0000-B300-000001000000}" uniqueName="P1116645">
      <xmlPr mapId="1" xpath="/GIKU-UOU-DION/UpitnikOUskladenosti_1000453/P1116645" xmlDataType="string"/>
    </xmlCellPr>
  </singleXmlCell>
  <singleXmlCell id="183" xr6:uid="{00000000-000C-0000-FFFF-FFFFB4000000}" r="F91" connectionId="0">
    <xmlCellPr id="1" xr6:uid="{00000000-0010-0000-B400-000001000000}" uniqueName="P1116494">
      <xmlPr mapId="1" xpath="/GIKU-UOU-DION/UpitnikOUskladenosti_1000453/P1116494" xmlDataType="short"/>
    </xmlCellPr>
  </singleXmlCell>
  <singleXmlCell id="184" xr6:uid="{00000000-000C-0000-FFFF-FFFFB5000000}" r="G91" connectionId="0">
    <xmlCellPr id="1" xr6:uid="{00000000-0010-0000-B500-000001000000}" uniqueName="P1116646">
      <xmlPr mapId="1" xpath="/GIKU-UOU-DION/UpitnikOUskladenosti_1000453/P1116646" xmlDataType="string"/>
    </xmlCellPr>
  </singleXmlCell>
  <singleXmlCell id="185" xr6:uid="{00000000-000C-0000-FFFF-FFFFB6000000}" r="F92" connectionId="0">
    <xmlCellPr id="1" xr6:uid="{00000000-0010-0000-B600-000001000000}" uniqueName="P1116495">
      <xmlPr mapId="1" xpath="/GIKU-UOU-DION/UpitnikOUskladenosti_1000453/P1116495" xmlDataType="short"/>
    </xmlCellPr>
  </singleXmlCell>
  <singleXmlCell id="186" xr6:uid="{00000000-000C-0000-FFFF-FFFFB7000000}" r="G92" connectionId="0">
    <xmlCellPr id="1" xr6:uid="{00000000-0010-0000-B700-000001000000}" uniqueName="P1116647">
      <xmlPr mapId="1" xpath="/GIKU-UOU-DION/UpitnikOUskladenosti_1000453/P1116647" xmlDataType="string"/>
    </xmlCellPr>
  </singleXmlCell>
  <singleXmlCell id="187" xr6:uid="{00000000-000C-0000-FFFF-FFFFB8000000}" r="F93" connectionId="0">
    <xmlCellPr id="1" xr6:uid="{00000000-0010-0000-B800-000001000000}" uniqueName="P1116496">
      <xmlPr mapId="1" xpath="/GIKU-UOU-DION/UpitnikOUskladenosti_1000453/P1116496" xmlDataType="short"/>
    </xmlCellPr>
  </singleXmlCell>
  <singleXmlCell id="188" xr6:uid="{00000000-000C-0000-FFFF-FFFFB9000000}" r="G93" connectionId="0">
    <xmlCellPr id="1" xr6:uid="{00000000-0010-0000-B900-000001000000}" uniqueName="P1116648">
      <xmlPr mapId="1" xpath="/GIKU-UOU-DION/UpitnikOUskladenosti_1000453/P1116648" xmlDataType="string"/>
    </xmlCellPr>
  </singleXmlCell>
  <singleXmlCell id="189" xr6:uid="{00000000-000C-0000-FFFF-FFFFBA000000}" r="F94" connectionId="0">
    <xmlCellPr id="1" xr6:uid="{00000000-0010-0000-BA00-000001000000}" uniqueName="P1116497">
      <xmlPr mapId="1" xpath="/GIKU-UOU-DION/UpitnikOUskladenosti_1000453/P1116497" xmlDataType="short"/>
    </xmlCellPr>
  </singleXmlCell>
  <singleXmlCell id="190" xr6:uid="{00000000-000C-0000-FFFF-FFFFBB000000}" r="G94" connectionId="0">
    <xmlCellPr id="1" xr6:uid="{00000000-0010-0000-BB00-000001000000}" uniqueName="P1116649">
      <xmlPr mapId="1" xpath="/GIKU-UOU-DION/UpitnikOUskladenosti_1000453/P1116649" xmlDataType="string"/>
    </xmlCellPr>
  </singleXmlCell>
  <singleXmlCell id="191" xr6:uid="{00000000-000C-0000-FFFF-FFFFBC000000}" r="F95" connectionId="0">
    <xmlCellPr id="1" xr6:uid="{00000000-0010-0000-BC00-000001000000}" uniqueName="P1116498">
      <xmlPr mapId="1" xpath="/GIKU-UOU-DION/UpitnikOUskladenosti_1000453/P1116498" xmlDataType="short"/>
    </xmlCellPr>
  </singleXmlCell>
  <singleXmlCell id="192" xr6:uid="{00000000-000C-0000-FFFF-FFFFBD000000}" r="G95" connectionId="0">
    <xmlCellPr id="1" xr6:uid="{00000000-0010-0000-BD00-000001000000}" uniqueName="P1116650">
      <xmlPr mapId="1" xpath="/GIKU-UOU-DION/UpitnikOUskladenosti_1000453/P1116650" xmlDataType="string"/>
    </xmlCellPr>
  </singleXmlCell>
  <singleXmlCell id="193" xr6:uid="{00000000-000C-0000-FFFF-FFFFBE000000}" r="F96" connectionId="0">
    <xmlCellPr id="1" xr6:uid="{00000000-0010-0000-BE00-000001000000}" uniqueName="P1116499">
      <xmlPr mapId="1" xpath="/GIKU-UOU-DION/UpitnikOUskladenosti_1000453/P1116499" xmlDataType="short"/>
    </xmlCellPr>
  </singleXmlCell>
  <singleXmlCell id="194" xr6:uid="{00000000-000C-0000-FFFF-FFFFBF000000}" r="G96" connectionId="0">
    <xmlCellPr id="1" xr6:uid="{00000000-0010-0000-BF00-000001000000}" uniqueName="P1116651">
      <xmlPr mapId="1" xpath="/GIKU-UOU-DION/UpitnikOUskladenosti_1000453/P1116651" xmlDataType="string"/>
    </xmlCellPr>
  </singleXmlCell>
  <singleXmlCell id="195" xr6:uid="{00000000-000C-0000-FFFF-FFFFC0000000}" r="F97" connectionId="0">
    <xmlCellPr id="1" xr6:uid="{00000000-0010-0000-C000-000001000000}" uniqueName="P1116500">
      <xmlPr mapId="1" xpath="/GIKU-UOU-DION/UpitnikOUskladenosti_1000453/P1116500" xmlDataType="short"/>
    </xmlCellPr>
  </singleXmlCell>
  <singleXmlCell id="196" xr6:uid="{00000000-000C-0000-FFFF-FFFFC1000000}" r="G97" connectionId="0">
    <xmlCellPr id="1" xr6:uid="{00000000-0010-0000-C100-000001000000}" uniqueName="P1116652">
      <xmlPr mapId="1" xpath="/GIKU-UOU-DION/UpitnikOUskladenosti_1000453/P1116652" xmlDataType="string"/>
    </xmlCellPr>
  </singleXmlCell>
  <singleXmlCell id="197" xr6:uid="{00000000-000C-0000-FFFF-FFFFC2000000}" r="F98" connectionId="0">
    <xmlCellPr id="1" xr6:uid="{00000000-0010-0000-C200-000001000000}" uniqueName="P1116501">
      <xmlPr mapId="1" xpath="/GIKU-UOU-DION/UpitnikOUskladenosti_1000453/P1116501" xmlDataType="short"/>
    </xmlCellPr>
  </singleXmlCell>
  <singleXmlCell id="198" xr6:uid="{00000000-000C-0000-FFFF-FFFFC3000000}" r="G98" connectionId="0">
    <xmlCellPr id="1" xr6:uid="{00000000-0010-0000-C300-000001000000}" uniqueName="P1116653">
      <xmlPr mapId="1" xpath="/GIKU-UOU-DION/UpitnikOUskladenosti_1000453/P1116653" xmlDataType="string"/>
    </xmlCellPr>
  </singleXmlCell>
  <singleXmlCell id="199" xr6:uid="{00000000-000C-0000-FFFF-FFFFC4000000}" r="F99" connectionId="0">
    <xmlCellPr id="1" xr6:uid="{00000000-0010-0000-C400-000001000000}" uniqueName="P1116502">
      <xmlPr mapId="1" xpath="/GIKU-UOU-DION/UpitnikOUskladenosti_1000453/P1116502" xmlDataType="short"/>
    </xmlCellPr>
  </singleXmlCell>
  <singleXmlCell id="200" xr6:uid="{00000000-000C-0000-FFFF-FFFFC5000000}" r="G99" connectionId="0">
    <xmlCellPr id="1" xr6:uid="{00000000-0010-0000-C500-000001000000}" uniqueName="P1116654">
      <xmlPr mapId="1" xpath="/GIKU-UOU-DION/UpitnikOUskladenosti_1000453/P1116654" xmlDataType="string"/>
    </xmlCellPr>
  </singleXmlCell>
  <singleXmlCell id="201" xr6:uid="{00000000-000C-0000-FFFF-FFFFC6000000}" r="F100" connectionId="0">
    <xmlCellPr id="1" xr6:uid="{00000000-0010-0000-C600-000001000000}" uniqueName="P1116503">
      <xmlPr mapId="1" xpath="/GIKU-UOU-DION/UpitnikOUskladenosti_1000453/P1116503" xmlDataType="short"/>
    </xmlCellPr>
  </singleXmlCell>
  <singleXmlCell id="202" xr6:uid="{00000000-000C-0000-FFFF-FFFFC7000000}" r="G100" connectionId="0">
    <xmlCellPr id="1" xr6:uid="{00000000-0010-0000-C700-000001000000}" uniqueName="P1116655">
      <xmlPr mapId="1" xpath="/GIKU-UOU-DION/UpitnikOUskladenosti_1000453/P1116655" xmlDataType="string"/>
    </xmlCellPr>
  </singleXmlCell>
  <singleXmlCell id="203" xr6:uid="{00000000-000C-0000-FFFF-FFFFC8000000}" r="F101" connectionId="0">
    <xmlCellPr id="1" xr6:uid="{00000000-0010-0000-C800-000001000000}" uniqueName="P1116504">
      <xmlPr mapId="1" xpath="/GIKU-UOU-DION/UpitnikOUskladenosti_1000453/P1116504" xmlDataType="short"/>
    </xmlCellPr>
  </singleXmlCell>
  <singleXmlCell id="204" xr6:uid="{00000000-000C-0000-FFFF-FFFFC9000000}" r="G101" connectionId="0">
    <xmlCellPr id="1" xr6:uid="{00000000-0010-0000-C900-000001000000}" uniqueName="P1116656">
      <xmlPr mapId="1" xpath="/GIKU-UOU-DION/UpitnikOUskladenosti_1000453/P1116656" xmlDataType="string"/>
    </xmlCellPr>
  </singleXmlCell>
  <singleXmlCell id="205" xr6:uid="{00000000-000C-0000-FFFF-FFFFCA000000}" r="F102" connectionId="0">
    <xmlCellPr id="1" xr6:uid="{00000000-0010-0000-CA00-000001000000}" uniqueName="P1116505">
      <xmlPr mapId="1" xpath="/GIKU-UOU-DION/UpitnikOUskladenosti_1000453/P1116505" xmlDataType="short"/>
    </xmlCellPr>
  </singleXmlCell>
  <singleXmlCell id="206" xr6:uid="{00000000-000C-0000-FFFF-FFFFCB000000}" r="G102" connectionId="0">
    <xmlCellPr id="1" xr6:uid="{00000000-0010-0000-CB00-000001000000}" uniqueName="P1116657">
      <xmlPr mapId="1" xpath="/GIKU-UOU-DION/UpitnikOUskladenosti_1000453/P1116657" xmlDataType="string"/>
    </xmlCellPr>
  </singleXmlCell>
  <singleXmlCell id="207" xr6:uid="{00000000-000C-0000-FFFF-FFFFCC000000}" r="F103" connectionId="0">
    <xmlCellPr id="1" xr6:uid="{00000000-0010-0000-CC00-000001000000}" uniqueName="P1116506">
      <xmlPr mapId="1" xpath="/GIKU-UOU-DION/UpitnikOUskladenosti_1000453/P1116506" xmlDataType="short"/>
    </xmlCellPr>
  </singleXmlCell>
  <singleXmlCell id="208" xr6:uid="{00000000-000C-0000-FFFF-FFFFCD000000}" r="G103" connectionId="0">
    <xmlCellPr id="1" xr6:uid="{00000000-0010-0000-CD00-000001000000}" uniqueName="P1116658">
      <xmlPr mapId="1" xpath="/GIKU-UOU-DION/UpitnikOUskladenosti_1000453/P1116658" xmlDataType="string"/>
    </xmlCellPr>
  </singleXmlCell>
  <singleXmlCell id="209" xr6:uid="{00000000-000C-0000-FFFF-FFFFCE000000}" r="F104" connectionId="0">
    <xmlCellPr id="1" xr6:uid="{00000000-0010-0000-CE00-000001000000}" uniqueName="P1116507">
      <xmlPr mapId="1" xpath="/GIKU-UOU-DION/UpitnikOUskladenosti_1000453/P1116507" xmlDataType="short"/>
    </xmlCellPr>
  </singleXmlCell>
  <singleXmlCell id="210" xr6:uid="{00000000-000C-0000-FFFF-FFFFCF000000}" r="G104" connectionId="0">
    <xmlCellPr id="1" xr6:uid="{00000000-0010-0000-CF00-000001000000}" uniqueName="P1116659">
      <xmlPr mapId="1" xpath="/GIKU-UOU-DION/UpitnikOUskladenosti_1000453/P1116659" xmlDataType="string"/>
    </xmlCellPr>
  </singleXmlCell>
  <singleXmlCell id="211" xr6:uid="{00000000-000C-0000-FFFF-FFFFD0000000}" r="F105" connectionId="0">
    <xmlCellPr id="1" xr6:uid="{00000000-0010-0000-D000-000001000000}" uniqueName="P1116508">
      <xmlPr mapId="1" xpath="/GIKU-UOU-DION/UpitnikOUskladenosti_1000453/P1116508" xmlDataType="short"/>
    </xmlCellPr>
  </singleXmlCell>
  <singleXmlCell id="212" xr6:uid="{00000000-000C-0000-FFFF-FFFFD1000000}" r="G105" connectionId="0">
    <xmlCellPr id="1" xr6:uid="{00000000-0010-0000-D100-000001000000}" uniqueName="P1116660">
      <xmlPr mapId="1" xpath="/GIKU-UOU-DION/UpitnikOUskladenosti_1000453/P1116660" xmlDataType="string"/>
    </xmlCellPr>
  </singleXmlCell>
  <singleXmlCell id="213" xr6:uid="{00000000-000C-0000-FFFF-FFFFD2000000}" r="F106" connectionId="0">
    <xmlCellPr id="1" xr6:uid="{00000000-0010-0000-D200-000001000000}" uniqueName="P1116509">
      <xmlPr mapId="1" xpath="/GIKU-UOU-DION/UpitnikOUskladenosti_1000453/P1116509" xmlDataType="short"/>
    </xmlCellPr>
  </singleXmlCell>
  <singleXmlCell id="214" xr6:uid="{00000000-000C-0000-FFFF-FFFFD3000000}" r="G106" connectionId="0">
    <xmlCellPr id="1" xr6:uid="{00000000-0010-0000-D300-000001000000}" uniqueName="P1116566">
      <xmlPr mapId="1" xpath="/GIKU-UOU-DION/UpitnikOUskladenosti_1000453/P1116566" xmlDataType="string"/>
    </xmlCellPr>
  </singleXmlCell>
  <singleXmlCell id="215" xr6:uid="{00000000-000C-0000-FFFF-FFFFD4000000}" r="F107" connectionId="0">
    <xmlCellPr id="1" xr6:uid="{00000000-0010-0000-D400-000001000000}" uniqueName="P1116510">
      <xmlPr mapId="1" xpath="/GIKU-UOU-DION/UpitnikOUskladenosti_1000453/P1116510" xmlDataType="short"/>
    </xmlCellPr>
  </singleXmlCell>
  <singleXmlCell id="216" xr6:uid="{00000000-000C-0000-FFFF-FFFFD5000000}" r="G107" connectionId="0">
    <xmlCellPr id="1" xr6:uid="{00000000-0010-0000-D500-000001000000}" uniqueName="P1116567">
      <xmlPr mapId="1" xpath="/GIKU-UOU-DION/UpitnikOUskladenosti_1000453/P1116567" xmlDataType="string"/>
    </xmlCellPr>
  </singleXmlCell>
  <singleXmlCell id="217" xr6:uid="{00000000-000C-0000-FFFF-FFFFD6000000}" r="F108" connectionId="0">
    <xmlCellPr id="1" xr6:uid="{00000000-0010-0000-D600-000001000000}" uniqueName="P1116511">
      <xmlPr mapId="1" xpath="/GIKU-UOU-DION/UpitnikOUskladenosti_1000453/P1116511" xmlDataType="short"/>
    </xmlCellPr>
  </singleXmlCell>
  <singleXmlCell id="218" xr6:uid="{00000000-000C-0000-FFFF-FFFFD7000000}" r="G108" connectionId="0">
    <xmlCellPr id="1" xr6:uid="{00000000-0010-0000-D700-000001000000}" uniqueName="P1116568">
      <xmlPr mapId="1" xpath="/GIKU-UOU-DION/UpitnikOUskladenosti_1000453/P1116568" xmlDataType="string"/>
    </xmlCellPr>
  </singleXmlCell>
  <singleXmlCell id="219" xr6:uid="{00000000-000C-0000-FFFF-FFFFD8000000}" r="F109" connectionId="0">
    <xmlCellPr id="1" xr6:uid="{00000000-0010-0000-D800-000001000000}" uniqueName="P1116512">
      <xmlPr mapId="1" xpath="/GIKU-UOU-DION/UpitnikOUskladenosti_1000453/P1116512" xmlDataType="short"/>
    </xmlCellPr>
  </singleXmlCell>
  <singleXmlCell id="220" xr6:uid="{00000000-000C-0000-FFFF-FFFFD9000000}" r="G109" connectionId="0">
    <xmlCellPr id="1" xr6:uid="{00000000-0010-0000-D900-000001000000}" uniqueName="P1116569">
      <xmlPr mapId="1" xpath="/GIKU-UOU-DION/UpitnikOUskladenosti_1000453/P1116569" xmlDataType="string"/>
    </xmlCellPr>
  </singleXmlCell>
  <singleXmlCell id="221" xr6:uid="{00000000-000C-0000-FFFF-FFFFDA000000}" r="F110" connectionId="0">
    <xmlCellPr id="1" xr6:uid="{00000000-0010-0000-DA00-000001000000}" uniqueName="P1116513">
      <xmlPr mapId="1" xpath="/GIKU-UOU-DION/UpitnikOUskladenosti_1000453/P1116513" xmlDataType="short"/>
    </xmlCellPr>
  </singleXmlCell>
  <singleXmlCell id="222" xr6:uid="{00000000-000C-0000-FFFF-FFFFDB000000}" r="G110" connectionId="0">
    <xmlCellPr id="1" xr6:uid="{00000000-0010-0000-DB00-000001000000}" uniqueName="P1116570">
      <xmlPr mapId="1" xpath="/GIKU-UOU-DION/UpitnikOUskladenosti_1000453/P1116570" xmlDataType="string"/>
    </xmlCellPr>
  </singleXmlCell>
  <singleXmlCell id="223" xr6:uid="{00000000-000C-0000-FFFF-FFFFDC000000}" r="F111" connectionId="0">
    <xmlCellPr id="1" xr6:uid="{00000000-0010-0000-DC00-000001000000}" uniqueName="P1116514">
      <xmlPr mapId="1" xpath="/GIKU-UOU-DION/UpitnikOUskladenosti_1000453/P1116514" xmlDataType="short"/>
    </xmlCellPr>
  </singleXmlCell>
  <singleXmlCell id="224" xr6:uid="{00000000-000C-0000-FFFF-FFFFDD000000}" r="G111" connectionId="0">
    <xmlCellPr id="1" xr6:uid="{00000000-0010-0000-DD00-000001000000}" uniqueName="P1116571">
      <xmlPr mapId="1" xpath="/GIKU-UOU-DION/UpitnikOUskladenosti_1000453/P1116571" xmlDataType="string"/>
    </xmlCellPr>
  </singleXmlCell>
  <singleXmlCell id="225" xr6:uid="{00000000-000C-0000-FFFF-FFFFDE000000}" r="F112" connectionId="0">
    <xmlCellPr id="1" xr6:uid="{00000000-0010-0000-DE00-000001000000}" uniqueName="P1116515">
      <xmlPr mapId="1" xpath="/GIKU-UOU-DION/UpitnikOUskladenosti_1000453/P1116515" xmlDataType="short"/>
    </xmlCellPr>
  </singleXmlCell>
  <singleXmlCell id="226" xr6:uid="{00000000-000C-0000-FFFF-FFFFDF000000}" r="G112" connectionId="0">
    <xmlCellPr id="1" xr6:uid="{00000000-0010-0000-DF00-000001000000}" uniqueName="P1116661">
      <xmlPr mapId="1" xpath="/GIKU-UOU-DION/UpitnikOUskladenosti_1000453/P1116661" xmlDataType="string"/>
    </xmlCellPr>
  </singleXmlCell>
  <singleXmlCell id="227" xr6:uid="{00000000-000C-0000-FFFF-FFFFE0000000}" r="F113" connectionId="0">
    <xmlCellPr id="1" xr6:uid="{00000000-0010-0000-E000-000001000000}" uniqueName="P1116516">
      <xmlPr mapId="1" xpath="/GIKU-UOU-DION/UpitnikOUskladenosti_1000453/P1116516" xmlDataType="short"/>
    </xmlCellPr>
  </singleXmlCell>
  <singleXmlCell id="228" xr6:uid="{00000000-000C-0000-FFFF-FFFFE1000000}" r="G113" connectionId="0">
    <xmlCellPr id="1" xr6:uid="{00000000-0010-0000-E100-000001000000}" uniqueName="P1116662">
      <xmlPr mapId="1" xpath="/GIKU-UOU-DION/UpitnikOUskladenosti_1000453/P1116662" xmlDataType="string"/>
    </xmlCellPr>
  </singleXmlCell>
  <singleXmlCell id="229" xr6:uid="{00000000-000C-0000-FFFF-FFFFE2000000}" r="F114" connectionId="0">
    <xmlCellPr id="1" xr6:uid="{00000000-0010-0000-E200-000001000000}" uniqueName="P1116517">
      <xmlPr mapId="1" xpath="/GIKU-UOU-DION/UpitnikOUskladenosti_1000453/P1116517" xmlDataType="short"/>
    </xmlCellPr>
  </singleXmlCell>
  <singleXmlCell id="230" xr6:uid="{00000000-000C-0000-FFFF-FFFFE3000000}" r="G114" connectionId="0">
    <xmlCellPr id="1" xr6:uid="{00000000-0010-0000-E300-000001000000}" uniqueName="P1116663">
      <xmlPr mapId="1" xpath="/GIKU-UOU-DION/UpitnikOUskladenosti_1000453/P1116663" xmlDataType="string"/>
    </xmlCellPr>
  </singleXmlCell>
  <singleXmlCell id="231" xr6:uid="{00000000-000C-0000-FFFF-FFFFE4000000}" r="F115" connectionId="0">
    <xmlCellPr id="1" xr6:uid="{00000000-0010-0000-E400-000001000000}" uniqueName="P1116518">
      <xmlPr mapId="1" xpath="/GIKU-UOU-DION/UpitnikOUskladenosti_1000453/P1116518" xmlDataType="short"/>
    </xmlCellPr>
  </singleXmlCell>
  <singleXmlCell id="232" xr6:uid="{00000000-000C-0000-FFFF-FFFFE5000000}" r="G115" connectionId="0">
    <xmlCellPr id="1" xr6:uid="{00000000-0010-0000-E500-000001000000}" uniqueName="P1116664">
      <xmlPr mapId="1" xpath="/GIKU-UOU-DION/UpitnikOUskladenosti_1000453/P1116664" xmlDataType="string"/>
    </xmlCellPr>
  </singleXmlCell>
  <singleXmlCell id="233" xr6:uid="{00000000-000C-0000-FFFF-FFFFE6000000}" r="F116" connectionId="0">
    <xmlCellPr id="1" xr6:uid="{00000000-0010-0000-E600-000001000000}" uniqueName="P1116519">
      <xmlPr mapId="1" xpath="/GIKU-UOU-DION/UpitnikOUskladenosti_1000453/P1116519" xmlDataType="short"/>
    </xmlCellPr>
  </singleXmlCell>
  <singleXmlCell id="234" xr6:uid="{00000000-000C-0000-FFFF-FFFFE7000000}" r="G116" connectionId="0">
    <xmlCellPr id="1" xr6:uid="{00000000-0010-0000-E700-000001000000}" uniqueName="P1116665">
      <xmlPr mapId="1" xpath="/GIKU-UOU-DION/UpitnikOUskladenosti_1000453/P1116665" xmlDataType="string"/>
    </xmlCellPr>
  </singleXmlCell>
  <singleXmlCell id="235" xr6:uid="{00000000-000C-0000-FFFF-FFFFE8000000}" r="F117" connectionId="0">
    <xmlCellPr id="1" xr6:uid="{00000000-0010-0000-E800-000001000000}" uniqueName="P1116520">
      <xmlPr mapId="1" xpath="/GIKU-UOU-DION/UpitnikOUskladenosti_1000453/P1116520" xmlDataType="short"/>
    </xmlCellPr>
  </singleXmlCell>
  <singleXmlCell id="236" xr6:uid="{00000000-000C-0000-FFFF-FFFFE9000000}" r="G117" connectionId="0">
    <xmlCellPr id="1" xr6:uid="{00000000-0010-0000-E900-000001000000}" uniqueName="P1116666">
      <xmlPr mapId="1" xpath="/GIKU-UOU-DION/UpitnikOUskladenosti_1000453/P1116666" xmlDataType="string"/>
    </xmlCellPr>
  </singleXmlCell>
  <singleXmlCell id="237" xr6:uid="{00000000-000C-0000-FFFF-FFFFEA000000}" r="F118" connectionId="0">
    <xmlCellPr id="1" xr6:uid="{00000000-0010-0000-EA00-000001000000}" uniqueName="P1116521">
      <xmlPr mapId="1" xpath="/GIKU-UOU-DION/UpitnikOUskladenosti_1000453/P1116521" xmlDataType="short"/>
    </xmlCellPr>
  </singleXmlCell>
  <singleXmlCell id="238" xr6:uid="{00000000-000C-0000-FFFF-FFFFEB000000}" r="G118" connectionId="0">
    <xmlCellPr id="1" xr6:uid="{00000000-0010-0000-EB00-000001000000}" uniqueName="P1116667">
      <xmlPr mapId="1" xpath="/GIKU-UOU-DION/UpitnikOUskladenosti_1000453/P1116667" xmlDataType="string"/>
    </xmlCellPr>
  </singleXmlCell>
  <singleXmlCell id="239" xr6:uid="{00000000-000C-0000-FFFF-FFFFEC000000}" r="F119" connectionId="0">
    <xmlCellPr id="1" xr6:uid="{00000000-0010-0000-EC00-000001000000}" uniqueName="P1116522">
      <xmlPr mapId="1" xpath="/GIKU-UOU-DION/UpitnikOUskladenosti_1000453/P1116522" xmlDataType="short"/>
    </xmlCellPr>
  </singleXmlCell>
  <singleXmlCell id="240" xr6:uid="{00000000-000C-0000-FFFF-FFFFED000000}" r="G119" connectionId="0">
    <xmlCellPr id="1" xr6:uid="{00000000-0010-0000-ED00-000001000000}" uniqueName="P1116668">
      <xmlPr mapId="1" xpath="/GIKU-UOU-DION/UpitnikOUskladenosti_1000453/P1116668" xmlDataType="string"/>
    </xmlCellPr>
  </singleXmlCell>
  <singleXmlCell id="241" xr6:uid="{00000000-000C-0000-FFFF-FFFFEE000000}" r="F120" connectionId="0">
    <xmlCellPr id="1" xr6:uid="{00000000-0010-0000-EE00-000001000000}" uniqueName="P1116523">
      <xmlPr mapId="1" xpath="/GIKU-UOU-DION/UpitnikOUskladenosti_1000453/P1116523" xmlDataType="short"/>
    </xmlCellPr>
  </singleXmlCell>
  <singleXmlCell id="242" xr6:uid="{00000000-000C-0000-FFFF-FFFFEF000000}" r="G120" connectionId="0">
    <xmlCellPr id="1" xr6:uid="{00000000-0010-0000-EF00-000001000000}" uniqueName="P1116669">
      <xmlPr mapId="1" xpath="/GIKU-UOU-DION/UpitnikOUskladenosti_1000453/P1116669" xmlDataType="string"/>
    </xmlCellPr>
  </singleXmlCell>
  <singleXmlCell id="243" xr6:uid="{00000000-000C-0000-FFFF-FFFFF0000000}" r="F121" connectionId="0">
    <xmlCellPr id="1" xr6:uid="{00000000-0010-0000-F000-000001000000}" uniqueName="P1116524">
      <xmlPr mapId="1" xpath="/GIKU-UOU-DION/UpitnikOUskladenosti_1000453/P1116524" xmlDataType="short"/>
    </xmlCellPr>
  </singleXmlCell>
  <singleXmlCell id="244" xr6:uid="{00000000-000C-0000-FFFF-FFFFF1000000}" r="G121" connectionId="0">
    <xmlCellPr id="1" xr6:uid="{00000000-0010-0000-F100-000001000000}" uniqueName="P1116670">
      <xmlPr mapId="1" xpath="/GIKU-UOU-DION/UpitnikOUskladenosti_1000453/P1116670" xmlDataType="string"/>
    </xmlCellPr>
  </singleXmlCell>
  <singleXmlCell id="245" xr6:uid="{00000000-000C-0000-FFFF-FFFFF2000000}" r="F122" connectionId="0">
    <xmlCellPr id="1" xr6:uid="{00000000-0010-0000-F200-000001000000}" uniqueName="P1116525">
      <xmlPr mapId="1" xpath="/GIKU-UOU-DION/UpitnikOUskladenosti_1000453/P1116525" xmlDataType="short"/>
    </xmlCellPr>
  </singleXmlCell>
  <singleXmlCell id="246" xr6:uid="{00000000-000C-0000-FFFF-FFFFF3000000}" r="G122" connectionId="0">
    <xmlCellPr id="1" xr6:uid="{00000000-0010-0000-F300-000001000000}" uniqueName="P1116671">
      <xmlPr mapId="1" xpath="/GIKU-UOU-DION/UpitnikOUskladenosti_1000453/P1116671" xmlDataType="string"/>
    </xmlCellPr>
  </singleXmlCell>
  <singleXmlCell id="247" xr6:uid="{00000000-000C-0000-FFFF-FFFFF4000000}" r="F123" connectionId="0">
    <xmlCellPr id="1" xr6:uid="{00000000-0010-0000-F400-000001000000}" uniqueName="P1116526">
      <xmlPr mapId="1" xpath="/GIKU-UOU-DION/UpitnikOUskladenosti_1000453/P1116526" xmlDataType="short"/>
    </xmlCellPr>
  </singleXmlCell>
  <singleXmlCell id="248" xr6:uid="{00000000-000C-0000-FFFF-FFFFF5000000}" r="G123" connectionId="0">
    <xmlCellPr id="1" xr6:uid="{00000000-0010-0000-F500-000001000000}" uniqueName="P1116672">
      <xmlPr mapId="1" xpath="/GIKU-UOU-DION/UpitnikOUskladenosti_1000453/P1116672" xmlDataType="string"/>
    </xmlCellPr>
  </singleXmlCell>
  <singleXmlCell id="249" xr6:uid="{00000000-000C-0000-FFFF-FFFFF6000000}" r="F124" connectionId="0">
    <xmlCellPr id="1" xr6:uid="{00000000-0010-0000-F600-000001000000}" uniqueName="P1116527">
      <xmlPr mapId="1" xpath="/GIKU-UOU-DION/UpitnikOUskladenosti_1000453/P1116527" xmlDataType="short"/>
    </xmlCellPr>
  </singleXmlCell>
  <singleXmlCell id="250" xr6:uid="{00000000-000C-0000-FFFF-FFFFF7000000}" r="G124" connectionId="0">
    <xmlCellPr id="1" xr6:uid="{00000000-0010-0000-F700-000001000000}" uniqueName="P1116673">
      <xmlPr mapId="1" xpath="/GIKU-UOU-DION/UpitnikOUskladenosti_1000453/P1116673" xmlDataType="string"/>
    </xmlCellPr>
  </singleXmlCell>
  <singleXmlCell id="251" xr6:uid="{00000000-000C-0000-FFFF-FFFFF8000000}" r="F125" connectionId="0">
    <xmlCellPr id="1" xr6:uid="{00000000-0010-0000-F800-000001000000}" uniqueName="P1116528">
      <xmlPr mapId="1" xpath="/GIKU-UOU-DION/UpitnikOUskladenosti_1000453/P1116528" xmlDataType="short"/>
    </xmlCellPr>
  </singleXmlCell>
  <singleXmlCell id="252" xr6:uid="{00000000-000C-0000-FFFF-FFFFF9000000}" r="G125" connectionId="0">
    <xmlCellPr id="1" xr6:uid="{00000000-0010-0000-F900-000001000000}" uniqueName="P1116674">
      <xmlPr mapId="1" xpath="/GIKU-UOU-DION/UpitnikOUskladenosti_1000453/P1116674" xmlDataType="string"/>
    </xmlCellPr>
  </singleXmlCell>
  <singleXmlCell id="253" xr6:uid="{00000000-000C-0000-FFFF-FFFFFA000000}" r="F126" connectionId="0">
    <xmlCellPr id="1" xr6:uid="{00000000-0010-0000-FA00-000001000000}" uniqueName="P1116529">
      <xmlPr mapId="1" xpath="/GIKU-UOU-DION/UpitnikOUskladenosti_1000453/P1116529" xmlDataType="short"/>
    </xmlCellPr>
  </singleXmlCell>
  <singleXmlCell id="254" xr6:uid="{00000000-000C-0000-FFFF-FFFFFB000000}" r="G126" connectionId="0">
    <xmlCellPr id="1" xr6:uid="{00000000-0010-0000-FB00-000001000000}" uniqueName="P1116675">
      <xmlPr mapId="1" xpath="/GIKU-UOU-DION/UpitnikOUskladenosti_1000453/P1116675" xmlDataType="string"/>
    </xmlCellPr>
  </singleXmlCell>
  <singleXmlCell id="255" xr6:uid="{00000000-000C-0000-FFFF-FFFFFC000000}" r="F127" connectionId="0">
    <xmlCellPr id="1" xr6:uid="{00000000-0010-0000-FC00-000001000000}" uniqueName="P1116530">
      <xmlPr mapId="1" xpath="/GIKU-UOU-DION/UpitnikOUskladenosti_1000453/P1116530" xmlDataType="short"/>
    </xmlCellPr>
  </singleXmlCell>
  <singleXmlCell id="256" xr6:uid="{00000000-000C-0000-FFFF-FFFFFD000000}" r="G127" connectionId="0">
    <xmlCellPr id="1" xr6:uid="{00000000-0010-0000-FD00-000001000000}" uniqueName="P1116676">
      <xmlPr mapId="1" xpath="/GIKU-UOU-DION/UpitnikOUskladenosti_1000453/P1116676" xmlDataType="string"/>
    </xmlCellPr>
  </singleXmlCell>
  <singleXmlCell id="257" xr6:uid="{00000000-000C-0000-FFFF-FFFFFE000000}" r="F128" connectionId="0">
    <xmlCellPr id="1" xr6:uid="{00000000-0010-0000-FE00-000001000000}" uniqueName="P1116531">
      <xmlPr mapId="1" xpath="/GIKU-UOU-DION/UpitnikOUskladenosti_1000453/P1116531" xmlDataType="short"/>
    </xmlCellPr>
  </singleXmlCell>
  <singleXmlCell id="258" xr6:uid="{00000000-000C-0000-FFFF-FFFFFF000000}" r="G128" connectionId="0">
    <xmlCellPr id="1" xr6:uid="{00000000-0010-0000-FF00-000001000000}" uniqueName="P1116677">
      <xmlPr mapId="1" xpath="/GIKU-UOU-DION/UpitnikOUskladenosti_1000453/P1116677" xmlDataType="string"/>
    </xmlCellPr>
  </singleXmlCell>
  <singleXmlCell id="259" xr6:uid="{00000000-000C-0000-FFFF-FFFF00010000}" r="F129" connectionId="0">
    <xmlCellPr id="1" xr6:uid="{00000000-0010-0000-0001-000001000000}" uniqueName="P1116532">
      <xmlPr mapId="1" xpath="/GIKU-UOU-DION/UpitnikOUskladenosti_1000453/P1116532" xmlDataType="short"/>
    </xmlCellPr>
  </singleXmlCell>
  <singleXmlCell id="260" xr6:uid="{00000000-000C-0000-FFFF-FFFF01010000}" r="G129" connectionId="0">
    <xmlCellPr id="1" xr6:uid="{00000000-0010-0000-0101-000001000000}" uniqueName="P1116678">
      <xmlPr mapId="1" xpath="/GIKU-UOU-DION/UpitnikOUskladenosti_1000453/P1116678" xmlDataType="string"/>
    </xmlCellPr>
  </singleXmlCell>
  <singleXmlCell id="261" xr6:uid="{00000000-000C-0000-FFFF-FFFF02010000}" r="F130" connectionId="0">
    <xmlCellPr id="1" xr6:uid="{00000000-0010-0000-0201-000001000000}" uniqueName="P1116533">
      <xmlPr mapId="1" xpath="/GIKU-UOU-DION/UpitnikOUskladenosti_1000453/P1116533" xmlDataType="short"/>
    </xmlCellPr>
  </singleXmlCell>
  <singleXmlCell id="262" xr6:uid="{00000000-000C-0000-FFFF-FFFF03010000}" r="G130" connectionId="0">
    <xmlCellPr id="1" xr6:uid="{00000000-0010-0000-0301-000001000000}" uniqueName="P1116679">
      <xmlPr mapId="1" xpath="/GIKU-UOU-DION/UpitnikOUskladenosti_1000453/P1116679" xmlDataType="string"/>
    </xmlCellPr>
  </singleXmlCell>
  <singleXmlCell id="263" xr6:uid="{00000000-000C-0000-FFFF-FFFF04010000}" r="F131" connectionId="0">
    <xmlCellPr id="1" xr6:uid="{00000000-0010-0000-0401-000001000000}" uniqueName="P1116534">
      <xmlPr mapId="1" xpath="/GIKU-UOU-DION/UpitnikOUskladenosti_1000453/P1116534" xmlDataType="short"/>
    </xmlCellPr>
  </singleXmlCell>
  <singleXmlCell id="264" xr6:uid="{00000000-000C-0000-FFFF-FFFF05010000}" r="G131" connectionId="0">
    <xmlCellPr id="1" xr6:uid="{00000000-0010-0000-0501-000001000000}" uniqueName="P1116680">
      <xmlPr mapId="1" xpath="/GIKU-UOU-DION/UpitnikOUskladenosti_1000453/P1116680" xmlDataType="string"/>
    </xmlCellPr>
  </singleXmlCell>
  <singleXmlCell id="265" xr6:uid="{00000000-000C-0000-FFFF-FFFF06010000}" r="F132" connectionId="0">
    <xmlCellPr id="1" xr6:uid="{00000000-0010-0000-0601-000001000000}" uniqueName="P1116535">
      <xmlPr mapId="1" xpath="/GIKU-UOU-DION/UpitnikOUskladenosti_1000453/P1116535" xmlDataType="short"/>
    </xmlCellPr>
  </singleXmlCell>
  <singleXmlCell id="266" xr6:uid="{00000000-000C-0000-FFFF-FFFF07010000}" r="G132" connectionId="0">
    <xmlCellPr id="1" xr6:uid="{00000000-0010-0000-0701-000001000000}" uniqueName="P1116681">
      <xmlPr mapId="1" xpath="/GIKU-UOU-DION/UpitnikOUskladenosti_1000453/P1116681" xmlDataType="string"/>
    </xmlCellPr>
  </singleXmlCell>
  <singleXmlCell id="267" xr6:uid="{00000000-000C-0000-FFFF-FFFF08010000}" r="F133" connectionId="0">
    <xmlCellPr id="1" xr6:uid="{00000000-0010-0000-0801-000001000000}" uniqueName="P1116536">
      <xmlPr mapId="1" xpath="/GIKU-UOU-DION/UpitnikOUskladenosti_1000453/P1116536" xmlDataType="short"/>
    </xmlCellPr>
  </singleXmlCell>
  <singleXmlCell id="268" xr6:uid="{00000000-000C-0000-FFFF-FFFF09010000}" r="G133" connectionId="0">
    <xmlCellPr id="1" xr6:uid="{00000000-0010-0000-0901-000001000000}" uniqueName="P1116682">
      <xmlPr mapId="1" xpath="/GIKU-UOU-DION/UpitnikOUskladenosti_1000453/P1116682" xmlDataType="string"/>
    </xmlCellPr>
  </singleXmlCell>
  <singleXmlCell id="269" xr6:uid="{00000000-000C-0000-FFFF-FFFF0A010000}" r="F134" connectionId="0">
    <xmlCellPr id="1" xr6:uid="{00000000-0010-0000-0A01-000001000000}" uniqueName="P1116537">
      <xmlPr mapId="1" xpath="/GIKU-UOU-DION/UpitnikOUskladenosti_1000453/P1116537" xmlDataType="short"/>
    </xmlCellPr>
  </singleXmlCell>
  <singleXmlCell id="270" xr6:uid="{00000000-000C-0000-FFFF-FFFF0B010000}" r="G134" connectionId="0">
    <xmlCellPr id="1" xr6:uid="{00000000-0010-0000-0B01-000001000000}" uniqueName="P1116683">
      <xmlPr mapId="1" xpath="/GIKU-UOU-DION/UpitnikOUskladenosti_1000453/P1116683" xmlDataType="string"/>
    </xmlCellPr>
  </singleXmlCell>
  <singleXmlCell id="271" xr6:uid="{00000000-000C-0000-FFFF-FFFF0C010000}" r="F135" connectionId="0">
    <xmlCellPr id="1" xr6:uid="{00000000-0010-0000-0C01-000001000000}" uniqueName="P1116538">
      <xmlPr mapId="1" xpath="/GIKU-UOU-DION/UpitnikOUskladenosti_1000453/P1116538" xmlDataType="short"/>
    </xmlCellPr>
  </singleXmlCell>
  <singleXmlCell id="272" xr6:uid="{00000000-000C-0000-FFFF-FFFF0D010000}" r="G135" connectionId="0">
    <xmlCellPr id="1" xr6:uid="{00000000-0010-0000-0D01-000001000000}" uniqueName="P1116684">
      <xmlPr mapId="1" xpath="/GIKU-UOU-DION/UpitnikOUskladenosti_1000453/P1116684" xmlDataType="string"/>
    </xmlCellPr>
  </singleXmlCell>
  <singleXmlCell id="273" xr6:uid="{00000000-000C-0000-FFFF-FFFF0E010000}" r="F136" connectionId="0">
    <xmlCellPr id="1" xr6:uid="{00000000-0010-0000-0E01-000001000000}" uniqueName="P1116539">
      <xmlPr mapId="1" xpath="/GIKU-UOU-DION/UpitnikOUskladenosti_1000453/P1116539" xmlDataType="short"/>
    </xmlCellPr>
  </singleXmlCell>
  <singleXmlCell id="274" xr6:uid="{00000000-000C-0000-FFFF-FFFF0F010000}" r="G136" connectionId="0">
    <xmlCellPr id="1" xr6:uid="{00000000-0010-0000-0F01-000001000000}" uniqueName="P1116685">
      <xmlPr mapId="1" xpath="/GIKU-UOU-DION/UpitnikOUskladenosti_1000453/P1116685" xmlDataType="string"/>
    </xmlCellPr>
  </singleXmlCell>
  <singleXmlCell id="275" xr6:uid="{00000000-000C-0000-FFFF-FFFF10010000}" r="F137" connectionId="0">
    <xmlCellPr id="1" xr6:uid="{00000000-0010-0000-1001-000001000000}" uniqueName="P1116540">
      <xmlPr mapId="1" xpath="/GIKU-UOU-DION/UpitnikOUskladenosti_1000453/P1116540" xmlDataType="short"/>
    </xmlCellPr>
  </singleXmlCell>
  <singleXmlCell id="276" xr6:uid="{00000000-000C-0000-FFFF-FFFF11010000}" r="G137" connectionId="0">
    <xmlCellPr id="1" xr6:uid="{00000000-0010-0000-1101-000001000000}" uniqueName="P1116686">
      <xmlPr mapId="1" xpath="/GIKU-UOU-DION/UpitnikOUskladenosti_1000453/P1116686" xmlDataType="string"/>
    </xmlCellPr>
  </singleXmlCell>
  <singleXmlCell id="277" xr6:uid="{00000000-000C-0000-FFFF-FFFF12010000}" r="F138" connectionId="0">
    <xmlCellPr id="1" xr6:uid="{00000000-0010-0000-1201-000001000000}" uniqueName="P1116541">
      <xmlPr mapId="1" xpath="/GIKU-UOU-DION/UpitnikOUskladenosti_1000453/P1116541" xmlDataType="short"/>
    </xmlCellPr>
  </singleXmlCell>
  <singleXmlCell id="278" xr6:uid="{00000000-000C-0000-FFFF-FFFF13010000}" r="G138" connectionId="0">
    <xmlCellPr id="1" xr6:uid="{00000000-0010-0000-1301-000001000000}" uniqueName="P1116687">
      <xmlPr mapId="1" xpath="/GIKU-UOU-DION/UpitnikOUskladenosti_1000453/P1116687" xmlDataType="string"/>
    </xmlCellPr>
  </singleXmlCell>
  <singleXmlCell id="279" xr6:uid="{00000000-000C-0000-FFFF-FFFF14010000}" r="F139" connectionId="0">
    <xmlCellPr id="1" xr6:uid="{00000000-0010-0000-1401-000001000000}" uniqueName="P1116542">
      <xmlPr mapId="1" xpath="/GIKU-UOU-DION/UpitnikOUskladenosti_1000453/P1116542" xmlDataType="short"/>
    </xmlCellPr>
  </singleXmlCell>
  <singleXmlCell id="280" xr6:uid="{00000000-000C-0000-FFFF-FFFF15010000}" r="G139" connectionId="0">
    <xmlCellPr id="1" xr6:uid="{00000000-0010-0000-1501-000001000000}" uniqueName="P1116688">
      <xmlPr mapId="1" xpath="/GIKU-UOU-DION/UpitnikOUskladenosti_1000453/P1116688" xmlDataType="string"/>
    </xmlCellPr>
  </singleXmlCell>
  <singleXmlCell id="281" xr6:uid="{00000000-000C-0000-FFFF-FFFF16010000}" r="F140" connectionId="0">
    <xmlCellPr id="1" xr6:uid="{00000000-0010-0000-1601-000001000000}" uniqueName="P1116543">
      <xmlPr mapId="1" xpath="/GIKU-UOU-DION/UpitnikOUskladenosti_1000453/P1116543" xmlDataType="short"/>
    </xmlCellPr>
  </singleXmlCell>
  <singleXmlCell id="282" xr6:uid="{00000000-000C-0000-FFFF-FFFF17010000}" r="G140" connectionId="0">
    <xmlCellPr id="1" xr6:uid="{00000000-0010-0000-1701-000001000000}" uniqueName="P1116689">
      <xmlPr mapId="1" xpath="/GIKU-UOU-DION/UpitnikOUskladenosti_1000453/P1116689" xmlDataType="string"/>
    </xmlCellPr>
  </singleXmlCell>
  <singleXmlCell id="283" xr6:uid="{00000000-000C-0000-FFFF-FFFF18010000}" r="F141" connectionId="0">
    <xmlCellPr id="1" xr6:uid="{00000000-0010-0000-1801-000001000000}" uniqueName="P1116544">
      <xmlPr mapId="1" xpath="/GIKU-UOU-DION/UpitnikOUskladenosti_1000453/P1116544" xmlDataType="short"/>
    </xmlCellPr>
  </singleXmlCell>
  <singleXmlCell id="284" xr6:uid="{00000000-000C-0000-FFFF-FFFF19010000}" r="G141" connectionId="0">
    <xmlCellPr id="1" xr6:uid="{00000000-0010-0000-1901-000001000000}" uniqueName="P1116690">
      <xmlPr mapId="1" xpath="/GIKU-UOU-DION/UpitnikOUskladenosti_1000453/P1116690" xmlDataType="string"/>
    </xmlCellPr>
  </singleXmlCell>
  <singleXmlCell id="285" xr6:uid="{00000000-000C-0000-FFFF-FFFF1A010000}" r="F142" connectionId="0">
    <xmlCellPr id="1" xr6:uid="{00000000-0010-0000-1A01-000001000000}" uniqueName="P1116545">
      <xmlPr mapId="1" xpath="/GIKU-UOU-DION/UpitnikOUskladenosti_1000453/P1116545" xmlDataType="short"/>
    </xmlCellPr>
  </singleXmlCell>
  <singleXmlCell id="286" xr6:uid="{00000000-000C-0000-FFFF-FFFF1B010000}" r="G142" connectionId="0">
    <xmlCellPr id="1" xr6:uid="{00000000-0010-0000-1B01-000001000000}" uniqueName="P1116609">
      <xmlPr mapId="1" xpath="/GIKU-UOU-DION/UpitnikOUskladenosti_1000453/P1116609" xmlDataType="string"/>
    </xmlCellPr>
  </singleXmlCell>
  <singleXmlCell id="287" xr6:uid="{00000000-000C-0000-FFFF-FFFF1C010000}" r="F143" connectionId="0">
    <xmlCellPr id="1" xr6:uid="{00000000-0010-0000-1C01-000001000000}" uniqueName="P1116546">
      <xmlPr mapId="1" xpath="/GIKU-UOU-DION/UpitnikOUskladenosti_1000453/P1116546" xmlDataType="short"/>
    </xmlCellPr>
  </singleXmlCell>
  <singleXmlCell id="288" xr6:uid="{00000000-000C-0000-FFFF-FFFF1D010000}" r="G143" connectionId="0">
    <xmlCellPr id="1" xr6:uid="{00000000-0010-0000-1D01-000001000000}" uniqueName="P1116608">
      <xmlPr mapId="1" xpath="/GIKU-UOU-DION/UpitnikOUskladenosti_1000453/P1116608" xmlDataType="string"/>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34"/>
  <sheetViews>
    <sheetView showGridLines="0" zoomScaleNormal="100" workbookViewId="0">
      <selection activeCell="A2" sqref="A2:M15"/>
    </sheetView>
  </sheetViews>
  <sheetFormatPr defaultColWidth="9.140625" defaultRowHeight="12.75" x14ac:dyDescent="0.25"/>
  <cols>
    <col min="1" max="1" width="4" style="4" customWidth="1"/>
    <col min="2" max="2" width="5.7109375" style="4" customWidth="1"/>
    <col min="3" max="3" width="13.28515625" style="4" customWidth="1"/>
    <col min="4" max="4" width="8.85546875" style="4"/>
    <col min="5" max="5" width="11.85546875" style="4" customWidth="1"/>
    <col min="6" max="6" width="10.42578125" style="4" customWidth="1"/>
    <col min="7" max="7" width="12.42578125" style="4" customWidth="1"/>
    <col min="8" max="9" width="10.140625" style="4" customWidth="1"/>
    <col min="10" max="10" width="8.85546875" style="4"/>
    <col min="11" max="11" width="9.28515625" style="4" customWidth="1"/>
    <col min="12" max="12" width="8.85546875" style="4"/>
    <col min="13" max="13" width="9.7109375" style="4" customWidth="1"/>
    <col min="14" max="26" width="8.85546875" style="4"/>
    <col min="27" max="16384" width="9.140625" style="5"/>
  </cols>
  <sheetData>
    <row r="1" spans="1:15" ht="17.25" customHeight="1" x14ac:dyDescent="0.25">
      <c r="A1" s="42" t="s">
        <v>153</v>
      </c>
      <c r="B1" s="42"/>
      <c r="C1" s="42"/>
      <c r="D1" s="42"/>
      <c r="E1" s="42"/>
      <c r="F1" s="42"/>
      <c r="G1" s="42"/>
      <c r="H1" s="42"/>
      <c r="I1" s="42"/>
      <c r="J1" s="42"/>
      <c r="K1" s="42"/>
      <c r="L1" s="42"/>
      <c r="M1" s="42"/>
      <c r="N1" s="35"/>
    </row>
    <row r="2" spans="1:15" s="3" customFormat="1" ht="14.1" customHeight="1" x14ac:dyDescent="0.25">
      <c r="A2" s="41" t="s">
        <v>277</v>
      </c>
      <c r="B2" s="41"/>
      <c r="C2" s="41"/>
      <c r="D2" s="41"/>
      <c r="E2" s="41"/>
      <c r="F2" s="41"/>
      <c r="G2" s="41"/>
      <c r="H2" s="41"/>
      <c r="I2" s="41"/>
      <c r="J2" s="41"/>
      <c r="K2" s="41"/>
      <c r="L2" s="41"/>
      <c r="M2" s="41"/>
      <c r="N2" s="34"/>
    </row>
    <row r="3" spans="1:15" s="3" customFormat="1" ht="14.1" customHeight="1" x14ac:dyDescent="0.25">
      <c r="A3" s="41"/>
      <c r="B3" s="41"/>
      <c r="C3" s="41"/>
      <c r="D3" s="41"/>
      <c r="E3" s="41"/>
      <c r="F3" s="41"/>
      <c r="G3" s="41"/>
      <c r="H3" s="41"/>
      <c r="I3" s="41"/>
      <c r="J3" s="41"/>
      <c r="K3" s="41"/>
      <c r="L3" s="41"/>
      <c r="M3" s="41"/>
      <c r="N3" s="34"/>
    </row>
    <row r="4" spans="1:15" s="3" customFormat="1" ht="14.1" customHeight="1" x14ac:dyDescent="0.25">
      <c r="A4" s="41"/>
      <c r="B4" s="41"/>
      <c r="C4" s="41"/>
      <c r="D4" s="41"/>
      <c r="E4" s="41"/>
      <c r="F4" s="41"/>
      <c r="G4" s="41"/>
      <c r="H4" s="41"/>
      <c r="I4" s="41"/>
      <c r="J4" s="41"/>
      <c r="K4" s="41"/>
      <c r="L4" s="41"/>
      <c r="M4" s="41"/>
      <c r="N4" s="34"/>
    </row>
    <row r="5" spans="1:15" s="3" customFormat="1" ht="14.1" customHeight="1" x14ac:dyDescent="0.25">
      <c r="A5" s="41"/>
      <c r="B5" s="41"/>
      <c r="C5" s="41"/>
      <c r="D5" s="41"/>
      <c r="E5" s="41"/>
      <c r="F5" s="41"/>
      <c r="G5" s="41"/>
      <c r="H5" s="41"/>
      <c r="I5" s="41"/>
      <c r="J5" s="41"/>
      <c r="K5" s="41"/>
      <c r="L5" s="41"/>
      <c r="M5" s="41"/>
      <c r="N5" s="34"/>
    </row>
    <row r="6" spans="1:15" s="3" customFormat="1" ht="14.1" customHeight="1" x14ac:dyDescent="0.25">
      <c r="A6" s="41"/>
      <c r="B6" s="41"/>
      <c r="C6" s="41"/>
      <c r="D6" s="41"/>
      <c r="E6" s="41"/>
      <c r="F6" s="41"/>
      <c r="G6" s="41"/>
      <c r="H6" s="41"/>
      <c r="I6" s="41"/>
      <c r="J6" s="41"/>
      <c r="K6" s="41"/>
      <c r="L6" s="41"/>
      <c r="M6" s="41"/>
      <c r="N6" s="34"/>
    </row>
    <row r="7" spans="1:15" s="3" customFormat="1" ht="16.5" customHeight="1" x14ac:dyDescent="0.25">
      <c r="A7" s="41"/>
      <c r="B7" s="41"/>
      <c r="C7" s="41"/>
      <c r="D7" s="41"/>
      <c r="E7" s="41"/>
      <c r="F7" s="41"/>
      <c r="G7" s="41"/>
      <c r="H7" s="41"/>
      <c r="I7" s="41"/>
      <c r="J7" s="41"/>
      <c r="K7" s="41"/>
      <c r="L7" s="41"/>
      <c r="M7" s="41"/>
      <c r="N7" s="34"/>
    </row>
    <row r="8" spans="1:15" s="3" customFormat="1" ht="14.25" customHeight="1" x14ac:dyDescent="0.25">
      <c r="A8" s="41"/>
      <c r="B8" s="41"/>
      <c r="C8" s="41"/>
      <c r="D8" s="41"/>
      <c r="E8" s="41"/>
      <c r="F8" s="41"/>
      <c r="G8" s="41"/>
      <c r="H8" s="41"/>
      <c r="I8" s="41"/>
      <c r="J8" s="41"/>
      <c r="K8" s="41"/>
      <c r="L8" s="41"/>
      <c r="M8" s="41"/>
      <c r="N8" s="34"/>
    </row>
    <row r="9" spans="1:15" s="3" customFormat="1" ht="17.25" customHeight="1" x14ac:dyDescent="0.25">
      <c r="A9" s="41"/>
      <c r="B9" s="41"/>
      <c r="C9" s="41"/>
      <c r="D9" s="41"/>
      <c r="E9" s="41"/>
      <c r="F9" s="41"/>
      <c r="G9" s="41"/>
      <c r="H9" s="41"/>
      <c r="I9" s="41"/>
      <c r="J9" s="41"/>
      <c r="K9" s="41"/>
      <c r="L9" s="41"/>
      <c r="M9" s="41"/>
      <c r="N9" s="34"/>
    </row>
    <row r="10" spans="1:15" s="3" customFormat="1" ht="14.1" customHeight="1" x14ac:dyDescent="0.25">
      <c r="A10" s="41"/>
      <c r="B10" s="41"/>
      <c r="C10" s="41"/>
      <c r="D10" s="41"/>
      <c r="E10" s="41"/>
      <c r="F10" s="41"/>
      <c r="G10" s="41"/>
      <c r="H10" s="41"/>
      <c r="I10" s="41"/>
      <c r="J10" s="41"/>
      <c r="K10" s="41"/>
      <c r="L10" s="41"/>
      <c r="M10" s="41"/>
      <c r="N10" s="34"/>
    </row>
    <row r="11" spans="1:15" s="3" customFormat="1" ht="14.1" customHeight="1" x14ac:dyDescent="0.25">
      <c r="A11" s="41"/>
      <c r="B11" s="41"/>
      <c r="C11" s="41"/>
      <c r="D11" s="41"/>
      <c r="E11" s="41"/>
      <c r="F11" s="41"/>
      <c r="G11" s="41"/>
      <c r="H11" s="41"/>
      <c r="I11" s="41"/>
      <c r="J11" s="41"/>
      <c r="K11" s="41"/>
      <c r="L11" s="41"/>
      <c r="M11" s="41"/>
      <c r="N11" s="34"/>
    </row>
    <row r="12" spans="1:15" s="3" customFormat="1" ht="14.1" customHeight="1" x14ac:dyDescent="0.25">
      <c r="A12" s="41"/>
      <c r="B12" s="41"/>
      <c r="C12" s="41"/>
      <c r="D12" s="41"/>
      <c r="E12" s="41"/>
      <c r="F12" s="41"/>
      <c r="G12" s="41"/>
      <c r="H12" s="41"/>
      <c r="I12" s="41"/>
      <c r="J12" s="41"/>
      <c r="K12" s="41"/>
      <c r="L12" s="41"/>
      <c r="M12" s="41"/>
      <c r="N12" s="34"/>
    </row>
    <row r="13" spans="1:15" s="3" customFormat="1" ht="14.1" customHeight="1" x14ac:dyDescent="0.25">
      <c r="A13" s="41"/>
      <c r="B13" s="41"/>
      <c r="C13" s="41"/>
      <c r="D13" s="41"/>
      <c r="E13" s="41"/>
      <c r="F13" s="41"/>
      <c r="G13" s="41"/>
      <c r="H13" s="41"/>
      <c r="I13" s="41"/>
      <c r="J13" s="41"/>
      <c r="K13" s="41"/>
      <c r="L13" s="41"/>
      <c r="M13" s="41"/>
      <c r="N13" s="34"/>
    </row>
    <row r="14" spans="1:15" s="3" customFormat="1" ht="14.1" customHeight="1" x14ac:dyDescent="0.25">
      <c r="A14" s="41"/>
      <c r="B14" s="41"/>
      <c r="C14" s="41"/>
      <c r="D14" s="41"/>
      <c r="E14" s="41"/>
      <c r="F14" s="41"/>
      <c r="G14" s="41"/>
      <c r="H14" s="41"/>
      <c r="I14" s="41"/>
      <c r="J14" s="41"/>
      <c r="K14" s="41"/>
      <c r="L14" s="41"/>
      <c r="M14" s="41"/>
      <c r="N14" s="34"/>
      <c r="O14" s="18"/>
    </row>
    <row r="15" spans="1:15" ht="14.1" customHeight="1" x14ac:dyDescent="0.25">
      <c r="A15" s="41"/>
      <c r="B15" s="41"/>
      <c r="C15" s="41"/>
      <c r="D15" s="41"/>
      <c r="E15" s="41"/>
      <c r="F15" s="41"/>
      <c r="G15" s="41"/>
      <c r="H15" s="41"/>
      <c r="I15" s="41"/>
      <c r="J15" s="41"/>
      <c r="K15" s="41"/>
      <c r="L15" s="41"/>
      <c r="M15" s="41"/>
      <c r="N15" s="34"/>
      <c r="O15" s="18"/>
    </row>
    <row r="16" spans="1:15" ht="14.1" customHeight="1" x14ac:dyDescent="0.25">
      <c r="A16" s="34"/>
      <c r="B16" s="34"/>
      <c r="C16" s="34"/>
      <c r="D16" s="34"/>
      <c r="E16" s="34"/>
      <c r="F16" s="34"/>
      <c r="G16" s="34"/>
      <c r="H16" s="34"/>
      <c r="I16" s="34"/>
      <c r="J16" s="34"/>
      <c r="K16" s="34"/>
      <c r="L16" s="34"/>
      <c r="M16" s="34"/>
      <c r="N16" s="34"/>
      <c r="O16" s="18"/>
    </row>
    <row r="17" spans="1:15" ht="14.1" customHeight="1" x14ac:dyDescent="0.25">
      <c r="A17" s="34"/>
      <c r="B17" s="34"/>
      <c r="C17" s="34"/>
      <c r="D17" s="34"/>
      <c r="E17" s="34"/>
      <c r="F17" s="34"/>
      <c r="G17" s="34"/>
      <c r="H17" s="34"/>
      <c r="I17" s="34"/>
      <c r="J17" s="34"/>
      <c r="K17" s="34"/>
      <c r="L17" s="34"/>
      <c r="M17" s="34"/>
      <c r="N17" s="34"/>
      <c r="O17" s="18"/>
    </row>
    <row r="18" spans="1:15" ht="14.1" customHeight="1" x14ac:dyDescent="0.25">
      <c r="A18" s="34"/>
      <c r="B18" s="34"/>
      <c r="C18" s="34"/>
      <c r="D18" s="34"/>
      <c r="E18" s="34"/>
      <c r="F18" s="34"/>
      <c r="G18" s="34"/>
      <c r="H18" s="34"/>
      <c r="I18" s="34"/>
      <c r="J18" s="34"/>
      <c r="K18" s="34"/>
      <c r="L18" s="34"/>
      <c r="M18" s="34"/>
      <c r="N18" s="34"/>
      <c r="O18" s="18"/>
    </row>
    <row r="19" spans="1:15" ht="14.1" customHeight="1" x14ac:dyDescent="0.25">
      <c r="A19" s="34"/>
      <c r="B19" s="34"/>
      <c r="C19" s="34"/>
      <c r="D19" s="34"/>
      <c r="E19" s="34"/>
      <c r="F19" s="34"/>
      <c r="G19" s="34"/>
      <c r="H19" s="34"/>
      <c r="I19" s="34"/>
      <c r="J19" s="34"/>
      <c r="K19" s="34"/>
      <c r="L19" s="34"/>
      <c r="M19" s="34"/>
      <c r="N19" s="34"/>
      <c r="O19" s="18"/>
    </row>
    <row r="20" spans="1:15" ht="14.1" customHeight="1" x14ac:dyDescent="0.25">
      <c r="A20" s="34"/>
      <c r="B20" s="34"/>
      <c r="C20" s="34"/>
      <c r="D20" s="34"/>
      <c r="E20" s="34"/>
      <c r="F20" s="34"/>
      <c r="G20" s="34"/>
      <c r="H20" s="34"/>
      <c r="I20" s="34"/>
      <c r="J20" s="34"/>
      <c r="K20" s="34"/>
      <c r="L20" s="34"/>
      <c r="M20" s="34"/>
      <c r="N20" s="34"/>
      <c r="O20" s="18"/>
    </row>
    <row r="21" spans="1:15" ht="14.1" customHeight="1" x14ac:dyDescent="0.25">
      <c r="A21" s="34"/>
      <c r="B21" s="34"/>
      <c r="C21" s="34"/>
      <c r="D21" s="34"/>
      <c r="E21" s="34"/>
      <c r="F21" s="34"/>
      <c r="G21" s="34"/>
      <c r="H21" s="34"/>
      <c r="I21" s="34"/>
      <c r="J21" s="34"/>
      <c r="K21" s="34"/>
      <c r="L21" s="34"/>
      <c r="M21" s="34"/>
      <c r="N21" s="34"/>
      <c r="O21" s="18"/>
    </row>
    <row r="22" spans="1:15" ht="14.1" customHeight="1" x14ac:dyDescent="0.25">
      <c r="A22" s="34"/>
      <c r="B22" s="34"/>
      <c r="C22" s="34"/>
      <c r="D22" s="34"/>
      <c r="E22" s="34"/>
      <c r="F22" s="34"/>
      <c r="G22" s="34"/>
      <c r="H22" s="34"/>
      <c r="I22" s="34"/>
      <c r="J22" s="34"/>
      <c r="K22" s="34"/>
      <c r="L22" s="34"/>
      <c r="M22" s="34"/>
      <c r="N22" s="34"/>
      <c r="O22" s="27"/>
    </row>
    <row r="23" spans="1:15" ht="14.1" customHeight="1" x14ac:dyDescent="0.25">
      <c r="A23" s="34"/>
      <c r="B23" s="34"/>
      <c r="C23" s="34"/>
      <c r="D23" s="34"/>
      <c r="E23" s="34"/>
      <c r="F23" s="34"/>
      <c r="G23" s="34"/>
      <c r="H23" s="34"/>
      <c r="I23" s="34"/>
      <c r="J23" s="34"/>
      <c r="K23" s="34"/>
      <c r="L23" s="34"/>
      <c r="M23" s="34"/>
      <c r="N23" s="34"/>
      <c r="O23" s="27"/>
    </row>
    <row r="24" spans="1:15" x14ac:dyDescent="0.25">
      <c r="O24" s="27"/>
    </row>
    <row r="25" spans="1:15" x14ac:dyDescent="0.25">
      <c r="O25" s="27"/>
    </row>
    <row r="26" spans="1:15" x14ac:dyDescent="0.25">
      <c r="O26" s="27"/>
    </row>
    <row r="27" spans="1:15" x14ac:dyDescent="0.25">
      <c r="A27" s="18"/>
      <c r="B27" s="18"/>
      <c r="C27" s="18"/>
      <c r="D27" s="18"/>
      <c r="E27" s="18"/>
      <c r="F27" s="18"/>
      <c r="G27" s="18"/>
      <c r="H27" s="18"/>
      <c r="I27" s="18"/>
      <c r="J27" s="18"/>
      <c r="K27" s="18"/>
      <c r="L27" s="18"/>
      <c r="M27" s="18"/>
      <c r="N27" s="18"/>
      <c r="O27" s="27"/>
    </row>
    <row r="28" spans="1:15" x14ac:dyDescent="0.25">
      <c r="A28" s="18"/>
      <c r="B28" s="18"/>
      <c r="C28" s="18"/>
      <c r="D28" s="18"/>
      <c r="E28" s="18"/>
      <c r="F28" s="18"/>
      <c r="G28" s="18"/>
      <c r="H28" s="18"/>
      <c r="I28" s="18"/>
      <c r="J28" s="18"/>
      <c r="K28" s="18"/>
      <c r="L28" s="18"/>
      <c r="M28" s="18"/>
      <c r="N28" s="18"/>
    </row>
    <row r="29" spans="1:15" x14ac:dyDescent="0.25">
      <c r="A29" s="18"/>
      <c r="C29" s="27"/>
      <c r="D29" s="27"/>
      <c r="E29" s="27"/>
      <c r="F29" s="27"/>
      <c r="G29" s="27"/>
      <c r="H29" s="27"/>
      <c r="I29" s="27"/>
      <c r="J29" s="27"/>
      <c r="K29" s="27"/>
      <c r="L29" s="27"/>
      <c r="M29" s="27"/>
      <c r="N29" s="27"/>
    </row>
    <row r="30" spans="1:15" x14ac:dyDescent="0.25">
      <c r="A30" s="18"/>
      <c r="B30" s="27"/>
      <c r="C30" s="27"/>
      <c r="D30" s="27"/>
      <c r="E30" s="27"/>
      <c r="F30" s="27"/>
      <c r="G30" s="27"/>
      <c r="H30" s="27"/>
      <c r="I30" s="27"/>
      <c r="J30" s="27"/>
      <c r="K30" s="27"/>
      <c r="L30" s="27"/>
      <c r="M30" s="27"/>
      <c r="N30" s="27"/>
    </row>
    <row r="31" spans="1:15" x14ac:dyDescent="0.25">
      <c r="A31" s="18"/>
      <c r="B31" s="27"/>
      <c r="C31" s="27"/>
      <c r="D31" s="27"/>
      <c r="E31" s="27"/>
      <c r="F31" s="27"/>
      <c r="G31" s="27"/>
      <c r="H31" s="27"/>
      <c r="I31" s="27"/>
      <c r="J31" s="27"/>
      <c r="K31" s="27"/>
      <c r="L31" s="27"/>
      <c r="M31" s="27"/>
      <c r="N31" s="27"/>
    </row>
    <row r="32" spans="1:15" x14ac:dyDescent="0.25">
      <c r="A32" s="18"/>
      <c r="B32" s="27"/>
      <c r="C32" s="27"/>
      <c r="D32" s="27"/>
      <c r="E32" s="27"/>
      <c r="F32" s="27"/>
      <c r="G32" s="27"/>
      <c r="H32" s="27"/>
      <c r="I32" s="27"/>
      <c r="J32" s="27"/>
      <c r="K32" s="27"/>
      <c r="L32" s="27"/>
      <c r="M32" s="27"/>
      <c r="N32" s="27"/>
    </row>
    <row r="33" spans="1:14" x14ac:dyDescent="0.25">
      <c r="A33" s="18"/>
      <c r="B33" s="27"/>
      <c r="C33" s="27"/>
      <c r="D33" s="27"/>
      <c r="E33" s="27"/>
      <c r="F33" s="27"/>
      <c r="G33" s="27"/>
      <c r="H33" s="27"/>
      <c r="I33" s="27"/>
      <c r="J33" s="27"/>
      <c r="K33" s="27"/>
      <c r="L33" s="27"/>
      <c r="M33" s="27"/>
      <c r="N33" s="27"/>
    </row>
    <row r="34" spans="1:14" x14ac:dyDescent="0.25">
      <c r="B34" s="27"/>
      <c r="C34" s="27"/>
      <c r="D34" s="27"/>
      <c r="E34" s="27"/>
      <c r="F34" s="27"/>
      <c r="G34" s="27"/>
      <c r="H34" s="27"/>
      <c r="I34" s="27"/>
      <c r="J34" s="27"/>
      <c r="K34" s="27"/>
      <c r="L34" s="27"/>
      <c r="M34" s="27"/>
      <c r="N34" s="27"/>
    </row>
  </sheetData>
  <sheetProtection algorithmName="SHA-512" hashValue="tplrXiRqftyGfru0imZKSVhukuFsduTY8MnKKpaNcZxwt0WC9PRk3BZ6dWZXLHF9SmYBKGa+Lcsybw6prWJv1g==" saltValue="Fz0DTnjs7FXA+MAWsh3Jvw==" spinCount="100000" sheet="1" objects="1" scenarios="1"/>
  <mergeCells count="2">
    <mergeCell ref="A2:M15"/>
    <mergeCell ref="A1:M1"/>
  </mergeCells>
  <pageMargins left="0.70866141732283472" right="0.70866141732283472" top="0.74803149606299213" bottom="0.74803149606299213" header="0.31496062992125984" footer="0.31496062992125984"/>
  <pageSetup paperSize="9" scale="6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D36"/>
  <sheetViews>
    <sheetView showGridLines="0" tabSelected="1" zoomScaleNormal="100" workbookViewId="0">
      <selection activeCell="H32" sqref="H32"/>
    </sheetView>
  </sheetViews>
  <sheetFormatPr defaultColWidth="9.140625" defaultRowHeight="15" x14ac:dyDescent="0.25"/>
  <cols>
    <col min="1" max="1" width="9.140625" style="15"/>
    <col min="2" max="2" width="11" style="15" customWidth="1"/>
    <col min="3" max="3" width="11.140625" style="15" customWidth="1"/>
    <col min="4" max="16384" width="9.140625" style="15"/>
  </cols>
  <sheetData>
    <row r="2" spans="2:3" ht="30" customHeight="1" x14ac:dyDescent="0.25">
      <c r="B2" s="36" t="s">
        <v>35</v>
      </c>
      <c r="C2" s="36" t="s">
        <v>36</v>
      </c>
    </row>
    <row r="3" spans="2:3" ht="17.25" customHeight="1" x14ac:dyDescent="0.25">
      <c r="B3" s="37">
        <v>2021</v>
      </c>
      <c r="C3" s="38">
        <v>2574</v>
      </c>
    </row>
    <row r="5" spans="2:3" ht="12.75" customHeight="1" x14ac:dyDescent="0.25">
      <c r="B5" s="25" t="s">
        <v>217</v>
      </c>
    </row>
    <row r="6" spans="2:3" ht="12.75" customHeight="1" x14ac:dyDescent="0.25">
      <c r="B6" s="26" t="s">
        <v>272</v>
      </c>
    </row>
    <row r="7" spans="2:3" ht="12.75" customHeight="1" x14ac:dyDescent="0.25">
      <c r="B7" s="1" t="s">
        <v>278</v>
      </c>
    </row>
    <row r="36" spans="4:4" x14ac:dyDescent="0.25">
      <c r="D36" s="16"/>
    </row>
  </sheetData>
  <sheetProtection algorithmName="SHA-512" hashValue="IqVIHYxQxKXqIAB2mdYGv4KVzoYCLoyfmcqgGv6hyT+6Dhui5PHJ9XJylv/Sh7fSCMuc2UIgx9HU0EhkC+oPOw==" saltValue="QNsTwR7Waz/Yba3BHsos+w==" spinCount="100000" sheet="1" objects="1" scenarios="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143"/>
  <sheetViews>
    <sheetView showGridLines="0" topLeftCell="B94" zoomScale="96" zoomScaleNormal="96" workbookViewId="0">
      <selection activeCell="G106" sqref="G106"/>
    </sheetView>
  </sheetViews>
  <sheetFormatPr defaultColWidth="9.140625" defaultRowHeight="12" x14ac:dyDescent="0.25"/>
  <cols>
    <col min="1" max="1" width="11.5703125" style="8" customWidth="1"/>
    <col min="2" max="2" width="15.7109375" style="1" customWidth="1"/>
    <col min="3" max="3" width="8.28515625" style="1" customWidth="1"/>
    <col min="4" max="4" width="58.42578125" style="1" customWidth="1"/>
    <col min="5" max="5" width="18.85546875" style="14" customWidth="1"/>
    <col min="6" max="6" width="15.5703125" style="14" hidden="1" customWidth="1"/>
    <col min="7" max="7" width="63" style="14" customWidth="1"/>
    <col min="8" max="16384" width="9.140625" style="1"/>
  </cols>
  <sheetData>
    <row r="1" spans="1:8" ht="67.5" customHeight="1" x14ac:dyDescent="0.25">
      <c r="A1" s="39" t="s">
        <v>77</v>
      </c>
      <c r="B1" s="39" t="s">
        <v>134</v>
      </c>
      <c r="C1" s="40" t="s">
        <v>78</v>
      </c>
      <c r="D1" s="39" t="s">
        <v>279</v>
      </c>
      <c r="E1" s="39" t="s">
        <v>275</v>
      </c>
      <c r="F1" s="39" t="s">
        <v>276</v>
      </c>
      <c r="G1" s="39" t="s">
        <v>274</v>
      </c>
    </row>
    <row r="2" spans="1:8" ht="24" x14ac:dyDescent="0.25">
      <c r="A2" s="9" t="s">
        <v>75</v>
      </c>
      <c r="B2" s="6" t="s">
        <v>0</v>
      </c>
      <c r="C2" s="2" t="s">
        <v>37</v>
      </c>
      <c r="D2" s="19" t="s">
        <v>135</v>
      </c>
      <c r="E2" s="28" t="s">
        <v>280</v>
      </c>
      <c r="F2" s="13">
        <f>IF(E2="DA",1,IF(E2="NE",2,IF(E2="Djelomično",3,0)))</f>
        <v>1</v>
      </c>
      <c r="G2" s="30"/>
      <c r="H2" s="3"/>
    </row>
    <row r="3" spans="1:8" ht="24" x14ac:dyDescent="0.25">
      <c r="A3" s="9" t="s">
        <v>75</v>
      </c>
      <c r="B3" s="6" t="s">
        <v>0</v>
      </c>
      <c r="C3" s="2" t="s">
        <v>37</v>
      </c>
      <c r="D3" s="22" t="s">
        <v>218</v>
      </c>
      <c r="E3" s="28" t="s">
        <v>280</v>
      </c>
      <c r="F3" s="13">
        <f t="shared" ref="F3:F66" si="0">IF(E3="DA",1,IF(E3="NE",2,IF(E3="Djelomično",3,0)))</f>
        <v>1</v>
      </c>
      <c r="G3" s="30"/>
    </row>
    <row r="4" spans="1:8" ht="60" x14ac:dyDescent="0.25">
      <c r="A4" s="9" t="s">
        <v>75</v>
      </c>
      <c r="B4" s="6" t="s">
        <v>1</v>
      </c>
      <c r="C4" s="2" t="s">
        <v>38</v>
      </c>
      <c r="D4" s="22" t="s">
        <v>219</v>
      </c>
      <c r="E4" s="28" t="s">
        <v>280</v>
      </c>
      <c r="F4" s="13">
        <f t="shared" si="0"/>
        <v>1</v>
      </c>
      <c r="G4" s="31"/>
    </row>
    <row r="5" spans="1:8" ht="36" x14ac:dyDescent="0.25">
      <c r="A5" s="9" t="s">
        <v>75</v>
      </c>
      <c r="B5" s="6" t="s">
        <v>1</v>
      </c>
      <c r="C5" s="2" t="s">
        <v>38</v>
      </c>
      <c r="D5" s="20" t="s">
        <v>208</v>
      </c>
      <c r="E5" s="28" t="s">
        <v>280</v>
      </c>
      <c r="F5" s="13">
        <f t="shared" si="0"/>
        <v>1</v>
      </c>
      <c r="G5" s="30"/>
    </row>
    <row r="6" spans="1:8" ht="36" x14ac:dyDescent="0.25">
      <c r="A6" s="9" t="s">
        <v>75</v>
      </c>
      <c r="B6" s="6" t="s">
        <v>1</v>
      </c>
      <c r="C6" s="2" t="s">
        <v>39</v>
      </c>
      <c r="D6" s="21" t="s">
        <v>209</v>
      </c>
      <c r="E6" s="28" t="s">
        <v>280</v>
      </c>
      <c r="F6" s="13">
        <f t="shared" si="0"/>
        <v>1</v>
      </c>
      <c r="G6" s="30"/>
    </row>
    <row r="7" spans="1:8" ht="48" x14ac:dyDescent="0.25">
      <c r="A7" s="9" t="s">
        <v>75</v>
      </c>
      <c r="B7" s="6" t="s">
        <v>0</v>
      </c>
      <c r="C7" s="2" t="s">
        <v>40</v>
      </c>
      <c r="D7" s="22" t="s">
        <v>210</v>
      </c>
      <c r="E7" s="28" t="s">
        <v>280</v>
      </c>
      <c r="F7" s="13">
        <f t="shared" si="0"/>
        <v>1</v>
      </c>
      <c r="G7" s="31"/>
    </row>
    <row r="8" spans="1:8" ht="48" x14ac:dyDescent="0.25">
      <c r="A8" s="9" t="s">
        <v>75</v>
      </c>
      <c r="B8" s="6" t="s">
        <v>0</v>
      </c>
      <c r="C8" s="2" t="s">
        <v>41</v>
      </c>
      <c r="D8" s="22" t="s">
        <v>211</v>
      </c>
      <c r="E8" s="28" t="s">
        <v>280</v>
      </c>
      <c r="F8" s="13">
        <f t="shared" si="0"/>
        <v>1</v>
      </c>
      <c r="G8" s="31"/>
    </row>
    <row r="9" spans="1:8" ht="60" x14ac:dyDescent="0.25">
      <c r="A9" s="9" t="s">
        <v>75</v>
      </c>
      <c r="B9" s="6" t="s">
        <v>2</v>
      </c>
      <c r="C9" s="2" t="s">
        <v>42</v>
      </c>
      <c r="D9" s="22" t="s">
        <v>220</v>
      </c>
      <c r="E9" s="28" t="s">
        <v>280</v>
      </c>
      <c r="F9" s="13">
        <f t="shared" si="0"/>
        <v>1</v>
      </c>
      <c r="G9" s="30"/>
    </row>
    <row r="10" spans="1:8" ht="24" x14ac:dyDescent="0.25">
      <c r="A10" s="9" t="s">
        <v>75</v>
      </c>
      <c r="B10" s="6" t="s">
        <v>2</v>
      </c>
      <c r="C10" s="2" t="s">
        <v>42</v>
      </c>
      <c r="D10" s="22" t="s">
        <v>221</v>
      </c>
      <c r="E10" s="28" t="s">
        <v>280</v>
      </c>
      <c r="F10" s="13">
        <f t="shared" si="0"/>
        <v>1</v>
      </c>
      <c r="G10" s="30"/>
    </row>
    <row r="11" spans="1:8" ht="36" x14ac:dyDescent="0.25">
      <c r="A11" s="9" t="s">
        <v>38</v>
      </c>
      <c r="B11" s="6" t="s">
        <v>3</v>
      </c>
      <c r="C11" s="2" t="s">
        <v>43</v>
      </c>
      <c r="D11" s="22" t="s">
        <v>222</v>
      </c>
      <c r="E11" s="28" t="s">
        <v>280</v>
      </c>
      <c r="F11" s="13">
        <f t="shared" si="0"/>
        <v>1</v>
      </c>
      <c r="G11" s="30"/>
    </row>
    <row r="12" spans="1:8" ht="24" x14ac:dyDescent="0.25">
      <c r="A12" s="9" t="s">
        <v>38</v>
      </c>
      <c r="B12" s="6" t="s">
        <v>3</v>
      </c>
      <c r="C12" s="2" t="s">
        <v>43</v>
      </c>
      <c r="D12" s="22" t="s">
        <v>165</v>
      </c>
      <c r="E12" s="28" t="s">
        <v>280</v>
      </c>
      <c r="F12" s="13">
        <f t="shared" si="0"/>
        <v>1</v>
      </c>
      <c r="G12" s="30"/>
    </row>
    <row r="13" spans="1:8" ht="24" x14ac:dyDescent="0.25">
      <c r="A13" s="9" t="s">
        <v>38</v>
      </c>
      <c r="B13" s="6" t="s">
        <v>3</v>
      </c>
      <c r="C13" s="2" t="s">
        <v>43</v>
      </c>
      <c r="D13" s="22" t="s">
        <v>166</v>
      </c>
      <c r="E13" s="28" t="s">
        <v>280</v>
      </c>
      <c r="F13" s="13">
        <f t="shared" si="0"/>
        <v>1</v>
      </c>
      <c r="G13" s="30"/>
    </row>
    <row r="14" spans="1:8" s="12" customFormat="1" ht="24" x14ac:dyDescent="0.25">
      <c r="A14" s="10" t="s">
        <v>38</v>
      </c>
      <c r="B14" s="7" t="s">
        <v>3</v>
      </c>
      <c r="C14" s="11" t="s">
        <v>44</v>
      </c>
      <c r="D14" s="17" t="s">
        <v>273</v>
      </c>
      <c r="E14" s="29" t="s">
        <v>280</v>
      </c>
      <c r="F14" s="13">
        <f t="shared" si="0"/>
        <v>1</v>
      </c>
      <c r="G14" s="32"/>
    </row>
    <row r="15" spans="1:8" s="12" customFormat="1" ht="36" x14ac:dyDescent="0.25">
      <c r="A15" s="10" t="s">
        <v>38</v>
      </c>
      <c r="B15" s="7" t="s">
        <v>3</v>
      </c>
      <c r="C15" s="11" t="s">
        <v>44</v>
      </c>
      <c r="D15" s="17" t="s">
        <v>212</v>
      </c>
      <c r="E15" s="29" t="s">
        <v>280</v>
      </c>
      <c r="F15" s="13">
        <f t="shared" si="0"/>
        <v>1</v>
      </c>
      <c r="G15" s="32"/>
    </row>
    <row r="16" spans="1:8" s="12" customFormat="1" ht="24" x14ac:dyDescent="0.25">
      <c r="A16" s="10" t="s">
        <v>38</v>
      </c>
      <c r="B16" s="7" t="s">
        <v>3</v>
      </c>
      <c r="C16" s="11" t="s">
        <v>44</v>
      </c>
      <c r="D16" s="17" t="s">
        <v>136</v>
      </c>
      <c r="E16" s="29" t="s">
        <v>280</v>
      </c>
      <c r="F16" s="13">
        <f t="shared" si="0"/>
        <v>1</v>
      </c>
      <c r="G16" s="32"/>
    </row>
    <row r="17" spans="1:7" ht="48" x14ac:dyDescent="0.25">
      <c r="A17" s="9" t="s">
        <v>38</v>
      </c>
      <c r="B17" s="6" t="s">
        <v>3</v>
      </c>
      <c r="C17" s="2" t="s">
        <v>45</v>
      </c>
      <c r="D17" s="22" t="s">
        <v>167</v>
      </c>
      <c r="E17" s="28" t="s">
        <v>280</v>
      </c>
      <c r="F17" s="13">
        <f t="shared" si="0"/>
        <v>1</v>
      </c>
      <c r="G17" s="30"/>
    </row>
    <row r="18" spans="1:7" ht="48" x14ac:dyDescent="0.25">
      <c r="A18" s="9" t="s">
        <v>38</v>
      </c>
      <c r="B18" s="6" t="s">
        <v>4</v>
      </c>
      <c r="C18" s="2" t="s">
        <v>46</v>
      </c>
      <c r="D18" s="22" t="s">
        <v>168</v>
      </c>
      <c r="E18" s="28" t="s">
        <v>280</v>
      </c>
      <c r="F18" s="13">
        <f t="shared" si="0"/>
        <v>1</v>
      </c>
      <c r="G18" s="30"/>
    </row>
    <row r="19" spans="1:7" ht="48" x14ac:dyDescent="0.25">
      <c r="A19" s="9" t="s">
        <v>38</v>
      </c>
      <c r="B19" s="6" t="s">
        <v>4</v>
      </c>
      <c r="C19" s="2" t="s">
        <v>46</v>
      </c>
      <c r="D19" s="17" t="s">
        <v>205</v>
      </c>
      <c r="E19" s="28" t="s">
        <v>281</v>
      </c>
      <c r="F19" s="13">
        <f t="shared" si="0"/>
        <v>2</v>
      </c>
      <c r="G19" s="30" t="s">
        <v>282</v>
      </c>
    </row>
    <row r="20" spans="1:7" ht="36" x14ac:dyDescent="0.25">
      <c r="A20" s="9" t="s">
        <v>38</v>
      </c>
      <c r="B20" s="6" t="s">
        <v>5</v>
      </c>
      <c r="C20" s="2" t="s">
        <v>47</v>
      </c>
      <c r="D20" s="22" t="s">
        <v>72</v>
      </c>
      <c r="E20" s="28" t="s">
        <v>280</v>
      </c>
      <c r="F20" s="13">
        <f t="shared" si="0"/>
        <v>1</v>
      </c>
      <c r="G20" s="30"/>
    </row>
    <row r="21" spans="1:7" ht="36" x14ac:dyDescent="0.25">
      <c r="A21" s="9" t="s">
        <v>38</v>
      </c>
      <c r="B21" s="6" t="s">
        <v>5</v>
      </c>
      <c r="C21" s="2" t="s">
        <v>47</v>
      </c>
      <c r="D21" s="17" t="s">
        <v>223</v>
      </c>
      <c r="E21" s="28" t="s">
        <v>280</v>
      </c>
      <c r="F21" s="13">
        <f t="shared" si="0"/>
        <v>1</v>
      </c>
      <c r="G21" s="30"/>
    </row>
    <row r="22" spans="1:7" ht="36" x14ac:dyDescent="0.25">
      <c r="A22" s="9" t="s">
        <v>38</v>
      </c>
      <c r="B22" s="6" t="s">
        <v>5</v>
      </c>
      <c r="C22" s="2" t="s">
        <v>48</v>
      </c>
      <c r="D22" s="22" t="s">
        <v>169</v>
      </c>
      <c r="E22" s="28" t="s">
        <v>280</v>
      </c>
      <c r="F22" s="13">
        <f t="shared" si="0"/>
        <v>1</v>
      </c>
      <c r="G22" s="30"/>
    </row>
    <row r="23" spans="1:7" ht="36" x14ac:dyDescent="0.25">
      <c r="A23" s="9" t="s">
        <v>38</v>
      </c>
      <c r="B23" s="6" t="s">
        <v>5</v>
      </c>
      <c r="C23" s="2" t="s">
        <v>48</v>
      </c>
      <c r="D23" s="22" t="s">
        <v>155</v>
      </c>
      <c r="E23" s="28" t="s">
        <v>281</v>
      </c>
      <c r="F23" s="13">
        <f t="shared" si="0"/>
        <v>2</v>
      </c>
      <c r="G23" s="30" t="s">
        <v>282</v>
      </c>
    </row>
    <row r="24" spans="1:7" ht="36" x14ac:dyDescent="0.25">
      <c r="A24" s="9" t="s">
        <v>39</v>
      </c>
      <c r="B24" s="6" t="s">
        <v>6</v>
      </c>
      <c r="C24" s="2" t="s">
        <v>49</v>
      </c>
      <c r="D24" s="22" t="s">
        <v>224</v>
      </c>
      <c r="E24" s="28" t="s">
        <v>280</v>
      </c>
      <c r="F24" s="13">
        <f t="shared" si="0"/>
        <v>1</v>
      </c>
      <c r="G24" s="30"/>
    </row>
    <row r="25" spans="1:7" ht="24" x14ac:dyDescent="0.25">
      <c r="A25" s="9" t="s">
        <v>39</v>
      </c>
      <c r="B25" s="6" t="s">
        <v>6</v>
      </c>
      <c r="C25" s="2" t="s">
        <v>49</v>
      </c>
      <c r="D25" s="22" t="s">
        <v>170</v>
      </c>
      <c r="E25" s="28" t="s">
        <v>280</v>
      </c>
      <c r="F25" s="13">
        <f t="shared" si="0"/>
        <v>1</v>
      </c>
      <c r="G25" s="30"/>
    </row>
    <row r="26" spans="1:7" ht="48" x14ac:dyDescent="0.25">
      <c r="A26" s="9" t="s">
        <v>39</v>
      </c>
      <c r="B26" s="6" t="s">
        <v>6</v>
      </c>
      <c r="C26" s="2" t="s">
        <v>50</v>
      </c>
      <c r="D26" s="22" t="s">
        <v>225</v>
      </c>
      <c r="E26" s="28" t="s">
        <v>283</v>
      </c>
      <c r="F26" s="13">
        <f t="shared" si="0"/>
        <v>3</v>
      </c>
      <c r="G26" s="31" t="s">
        <v>295</v>
      </c>
    </row>
    <row r="27" spans="1:7" ht="24" x14ac:dyDescent="0.25">
      <c r="A27" s="9" t="s">
        <v>39</v>
      </c>
      <c r="B27" s="6" t="s">
        <v>6</v>
      </c>
      <c r="C27" s="2" t="s">
        <v>50</v>
      </c>
      <c r="D27" s="22" t="s">
        <v>171</v>
      </c>
      <c r="E27" s="28" t="s">
        <v>281</v>
      </c>
      <c r="F27" s="13">
        <f t="shared" si="0"/>
        <v>2</v>
      </c>
      <c r="G27" s="30" t="s">
        <v>295</v>
      </c>
    </row>
    <row r="28" spans="1:7" ht="24" x14ac:dyDescent="0.25">
      <c r="A28" s="9" t="s">
        <v>39</v>
      </c>
      <c r="B28" s="6" t="s">
        <v>7</v>
      </c>
      <c r="C28" s="2" t="s">
        <v>51</v>
      </c>
      <c r="D28" s="22" t="s">
        <v>226</v>
      </c>
      <c r="E28" s="28" t="s">
        <v>280</v>
      </c>
      <c r="F28" s="13">
        <f t="shared" si="0"/>
        <v>1</v>
      </c>
      <c r="G28" s="30"/>
    </row>
    <row r="29" spans="1:7" ht="48" x14ac:dyDescent="0.25">
      <c r="A29" s="9" t="s">
        <v>39</v>
      </c>
      <c r="B29" s="6" t="s">
        <v>8</v>
      </c>
      <c r="C29" s="2" t="s">
        <v>52</v>
      </c>
      <c r="D29" s="22" t="s">
        <v>227</v>
      </c>
      <c r="E29" s="28" t="s">
        <v>280</v>
      </c>
      <c r="F29" s="13">
        <f t="shared" si="0"/>
        <v>1</v>
      </c>
      <c r="G29" s="30"/>
    </row>
    <row r="30" spans="1:7" ht="48" x14ac:dyDescent="0.25">
      <c r="A30" s="9" t="s">
        <v>39</v>
      </c>
      <c r="B30" s="6" t="s">
        <v>8</v>
      </c>
      <c r="C30" s="2" t="s">
        <v>52</v>
      </c>
      <c r="D30" s="22" t="s">
        <v>228</v>
      </c>
      <c r="E30" s="28" t="s">
        <v>280</v>
      </c>
      <c r="F30" s="13">
        <f t="shared" si="0"/>
        <v>1</v>
      </c>
      <c r="G30" s="30"/>
    </row>
    <row r="31" spans="1:7" ht="48" x14ac:dyDescent="0.25">
      <c r="A31" s="9" t="s">
        <v>39</v>
      </c>
      <c r="B31" s="6" t="s">
        <v>8</v>
      </c>
      <c r="C31" s="2" t="s">
        <v>53</v>
      </c>
      <c r="D31" s="22" t="s">
        <v>229</v>
      </c>
      <c r="E31" s="28" t="s">
        <v>280</v>
      </c>
      <c r="F31" s="13">
        <f t="shared" si="0"/>
        <v>1</v>
      </c>
      <c r="G31" s="30"/>
    </row>
    <row r="32" spans="1:7" ht="48" x14ac:dyDescent="0.25">
      <c r="A32" s="9" t="s">
        <v>39</v>
      </c>
      <c r="B32" s="6" t="s">
        <v>8</v>
      </c>
      <c r="C32" s="2" t="s">
        <v>54</v>
      </c>
      <c r="D32" s="22" t="s">
        <v>230</v>
      </c>
      <c r="E32" s="28" t="s">
        <v>280</v>
      </c>
      <c r="F32" s="13">
        <f t="shared" si="0"/>
        <v>1</v>
      </c>
      <c r="G32" s="30"/>
    </row>
    <row r="33" spans="1:7" ht="24" x14ac:dyDescent="0.25">
      <c r="A33" s="9" t="s">
        <v>40</v>
      </c>
      <c r="B33" s="6" t="s">
        <v>76</v>
      </c>
      <c r="C33" s="2" t="s">
        <v>55</v>
      </c>
      <c r="D33" s="23" t="s">
        <v>231</v>
      </c>
      <c r="E33" s="28" t="s">
        <v>280</v>
      </c>
      <c r="F33" s="13">
        <f t="shared" si="0"/>
        <v>1</v>
      </c>
      <c r="G33" s="30"/>
    </row>
    <row r="34" spans="1:7" ht="48" x14ac:dyDescent="0.25">
      <c r="A34" s="9" t="s">
        <v>40</v>
      </c>
      <c r="B34" s="6" t="s">
        <v>9</v>
      </c>
      <c r="C34" s="2" t="s">
        <v>56</v>
      </c>
      <c r="D34" s="22" t="s">
        <v>232</v>
      </c>
      <c r="E34" s="28" t="s">
        <v>280</v>
      </c>
      <c r="F34" s="13">
        <f t="shared" si="0"/>
        <v>1</v>
      </c>
      <c r="G34" s="30"/>
    </row>
    <row r="35" spans="1:7" ht="36" x14ac:dyDescent="0.25">
      <c r="A35" s="9" t="s">
        <v>40</v>
      </c>
      <c r="B35" s="6" t="s">
        <v>9</v>
      </c>
      <c r="C35" s="2" t="s">
        <v>57</v>
      </c>
      <c r="D35" s="23" t="s">
        <v>73</v>
      </c>
      <c r="E35" s="28" t="s">
        <v>280</v>
      </c>
      <c r="F35" s="13">
        <f t="shared" si="0"/>
        <v>1</v>
      </c>
      <c r="G35" s="30"/>
    </row>
    <row r="36" spans="1:7" ht="24" x14ac:dyDescent="0.25">
      <c r="A36" s="9" t="s">
        <v>40</v>
      </c>
      <c r="B36" s="6" t="s">
        <v>9</v>
      </c>
      <c r="C36" s="2" t="s">
        <v>58</v>
      </c>
      <c r="D36" s="17" t="s">
        <v>172</v>
      </c>
      <c r="E36" s="28" t="s">
        <v>281</v>
      </c>
      <c r="F36" s="13">
        <f t="shared" si="0"/>
        <v>2</v>
      </c>
      <c r="G36" s="30" t="s">
        <v>294</v>
      </c>
    </row>
    <row r="37" spans="1:7" ht="19.5" customHeight="1" x14ac:dyDescent="0.25">
      <c r="A37" s="9" t="s">
        <v>40</v>
      </c>
      <c r="B37" s="6" t="s">
        <v>9</v>
      </c>
      <c r="C37" s="2" t="s">
        <v>58</v>
      </c>
      <c r="D37" s="22" t="s">
        <v>156</v>
      </c>
      <c r="E37" s="28" t="s">
        <v>280</v>
      </c>
      <c r="F37" s="13">
        <f t="shared" si="0"/>
        <v>1</v>
      </c>
      <c r="G37" s="30"/>
    </row>
    <row r="38" spans="1:7" ht="24" x14ac:dyDescent="0.25">
      <c r="A38" s="9" t="s">
        <v>40</v>
      </c>
      <c r="B38" s="6" t="s">
        <v>10</v>
      </c>
      <c r="C38" s="2" t="s">
        <v>59</v>
      </c>
      <c r="D38" s="22" t="s">
        <v>233</v>
      </c>
      <c r="E38" s="28" t="s">
        <v>280</v>
      </c>
      <c r="F38" s="13">
        <f t="shared" si="0"/>
        <v>1</v>
      </c>
      <c r="G38" s="30"/>
    </row>
    <row r="39" spans="1:7" ht="24" x14ac:dyDescent="0.25">
      <c r="A39" s="9" t="s">
        <v>40</v>
      </c>
      <c r="B39" s="6" t="s">
        <v>11</v>
      </c>
      <c r="C39" s="2" t="s">
        <v>60</v>
      </c>
      <c r="D39" s="22" t="s">
        <v>157</v>
      </c>
      <c r="E39" s="28" t="s">
        <v>280</v>
      </c>
      <c r="F39" s="13">
        <f t="shared" si="0"/>
        <v>1</v>
      </c>
      <c r="G39" s="30"/>
    </row>
    <row r="40" spans="1:7" ht="24" x14ac:dyDescent="0.25">
      <c r="A40" s="9" t="s">
        <v>40</v>
      </c>
      <c r="B40" s="6" t="s">
        <v>11</v>
      </c>
      <c r="C40" s="2" t="s">
        <v>60</v>
      </c>
      <c r="D40" s="22" t="s">
        <v>158</v>
      </c>
      <c r="E40" s="28" t="s">
        <v>280</v>
      </c>
      <c r="F40" s="13">
        <f t="shared" si="0"/>
        <v>1</v>
      </c>
      <c r="G40" s="30"/>
    </row>
    <row r="41" spans="1:7" ht="24" x14ac:dyDescent="0.25">
      <c r="A41" s="9" t="s">
        <v>40</v>
      </c>
      <c r="B41" s="6" t="s">
        <v>11</v>
      </c>
      <c r="C41" s="2" t="s">
        <v>60</v>
      </c>
      <c r="D41" s="22" t="s">
        <v>159</v>
      </c>
      <c r="E41" s="28" t="s">
        <v>280</v>
      </c>
      <c r="F41" s="13">
        <f t="shared" si="0"/>
        <v>1</v>
      </c>
      <c r="G41" s="30"/>
    </row>
    <row r="42" spans="1:7" ht="24" x14ac:dyDescent="0.25">
      <c r="A42" s="9" t="s">
        <v>40</v>
      </c>
      <c r="B42" s="6" t="s">
        <v>11</v>
      </c>
      <c r="C42" s="2" t="s">
        <v>60</v>
      </c>
      <c r="D42" s="23" t="s">
        <v>154</v>
      </c>
      <c r="E42" s="28" t="s">
        <v>280</v>
      </c>
      <c r="F42" s="13">
        <f t="shared" si="0"/>
        <v>1</v>
      </c>
      <c r="G42" s="30"/>
    </row>
    <row r="43" spans="1:7" s="12" customFormat="1" ht="36" x14ac:dyDescent="0.25">
      <c r="A43" s="10" t="s">
        <v>40</v>
      </c>
      <c r="B43" s="17" t="s">
        <v>11</v>
      </c>
      <c r="C43" s="11" t="s">
        <v>61</v>
      </c>
      <c r="D43" s="24" t="s">
        <v>234</v>
      </c>
      <c r="E43" s="29" t="s">
        <v>280</v>
      </c>
      <c r="F43" s="13">
        <f t="shared" si="0"/>
        <v>1</v>
      </c>
      <c r="G43" s="32"/>
    </row>
    <row r="44" spans="1:7" s="12" customFormat="1" ht="24" x14ac:dyDescent="0.25">
      <c r="A44" s="10" t="s">
        <v>40</v>
      </c>
      <c r="B44" s="7" t="s">
        <v>11</v>
      </c>
      <c r="C44" s="11" t="s">
        <v>62</v>
      </c>
      <c r="D44" s="17" t="s">
        <v>160</v>
      </c>
      <c r="E44" s="29" t="s">
        <v>280</v>
      </c>
      <c r="F44" s="13">
        <f t="shared" si="0"/>
        <v>1</v>
      </c>
      <c r="G44" s="32"/>
    </row>
    <row r="45" spans="1:7" s="12" customFormat="1" ht="24" x14ac:dyDescent="0.25">
      <c r="A45" s="10" t="s">
        <v>40</v>
      </c>
      <c r="B45" s="7" t="s">
        <v>11</v>
      </c>
      <c r="C45" s="11" t="s">
        <v>62</v>
      </c>
      <c r="D45" s="17" t="s">
        <v>173</v>
      </c>
      <c r="E45" s="29" t="s">
        <v>280</v>
      </c>
      <c r="F45" s="13">
        <f t="shared" si="0"/>
        <v>1</v>
      </c>
      <c r="G45" s="32"/>
    </row>
    <row r="46" spans="1:7" ht="24" x14ac:dyDescent="0.25">
      <c r="A46" s="9" t="s">
        <v>40</v>
      </c>
      <c r="B46" s="6" t="s">
        <v>11</v>
      </c>
      <c r="C46" s="2" t="s">
        <v>62</v>
      </c>
      <c r="D46" s="22" t="s">
        <v>161</v>
      </c>
      <c r="E46" s="28" t="s">
        <v>280</v>
      </c>
      <c r="F46" s="13">
        <f t="shared" si="0"/>
        <v>1</v>
      </c>
      <c r="G46" s="30"/>
    </row>
    <row r="47" spans="1:7" s="12" customFormat="1" ht="24" x14ac:dyDescent="0.25">
      <c r="A47" s="10" t="s">
        <v>40</v>
      </c>
      <c r="B47" s="7" t="s">
        <v>11</v>
      </c>
      <c r="C47" s="11" t="s">
        <v>63</v>
      </c>
      <c r="D47" s="21" t="s">
        <v>162</v>
      </c>
      <c r="E47" s="29" t="s">
        <v>281</v>
      </c>
      <c r="F47" s="13">
        <f t="shared" si="0"/>
        <v>2</v>
      </c>
      <c r="G47" s="32" t="s">
        <v>291</v>
      </c>
    </row>
    <row r="48" spans="1:7" s="12" customFormat="1" ht="36" x14ac:dyDescent="0.25">
      <c r="A48" s="10" t="s">
        <v>40</v>
      </c>
      <c r="B48" s="7" t="s">
        <v>11</v>
      </c>
      <c r="C48" s="11" t="s">
        <v>63</v>
      </c>
      <c r="D48" s="17" t="s">
        <v>235</v>
      </c>
      <c r="E48" s="29" t="s">
        <v>283</v>
      </c>
      <c r="F48" s="13">
        <f t="shared" si="0"/>
        <v>3</v>
      </c>
      <c r="G48" s="32" t="s">
        <v>292</v>
      </c>
    </row>
    <row r="49" spans="1:7" s="12" customFormat="1" ht="24" x14ac:dyDescent="0.25">
      <c r="A49" s="10" t="s">
        <v>40</v>
      </c>
      <c r="B49" s="7" t="s">
        <v>12</v>
      </c>
      <c r="C49" s="11" t="s">
        <v>64</v>
      </c>
      <c r="D49" s="17" t="s">
        <v>137</v>
      </c>
      <c r="E49" s="29" t="s">
        <v>280</v>
      </c>
      <c r="F49" s="13">
        <f t="shared" si="0"/>
        <v>1</v>
      </c>
      <c r="G49" s="32"/>
    </row>
    <row r="50" spans="1:7" s="12" customFormat="1" ht="24" x14ac:dyDescent="0.25">
      <c r="A50" s="10" t="s">
        <v>40</v>
      </c>
      <c r="B50" s="7" t="s">
        <v>12</v>
      </c>
      <c r="C50" s="11" t="s">
        <v>64</v>
      </c>
      <c r="D50" s="17" t="s">
        <v>163</v>
      </c>
      <c r="E50" s="29" t="s">
        <v>280</v>
      </c>
      <c r="F50" s="13">
        <f t="shared" si="0"/>
        <v>1</v>
      </c>
      <c r="G50" s="32"/>
    </row>
    <row r="51" spans="1:7" s="12" customFormat="1" ht="36" x14ac:dyDescent="0.25">
      <c r="A51" s="10" t="s">
        <v>40</v>
      </c>
      <c r="B51" s="7" t="s">
        <v>12</v>
      </c>
      <c r="C51" s="11" t="s">
        <v>65</v>
      </c>
      <c r="D51" s="17" t="s">
        <v>236</v>
      </c>
      <c r="E51" s="29" t="s">
        <v>280</v>
      </c>
      <c r="F51" s="13">
        <f t="shared" si="0"/>
        <v>1</v>
      </c>
      <c r="G51" s="32"/>
    </row>
    <row r="52" spans="1:7" s="12" customFormat="1" ht="36" x14ac:dyDescent="0.25">
      <c r="A52" s="10" t="s">
        <v>40</v>
      </c>
      <c r="B52" s="7" t="s">
        <v>13</v>
      </c>
      <c r="C52" s="11" t="s">
        <v>66</v>
      </c>
      <c r="D52" s="17" t="s">
        <v>174</v>
      </c>
      <c r="E52" s="29" t="s">
        <v>280</v>
      </c>
      <c r="F52" s="13">
        <f t="shared" si="0"/>
        <v>1</v>
      </c>
      <c r="G52" s="32"/>
    </row>
    <row r="53" spans="1:7" s="12" customFormat="1" ht="36" x14ac:dyDescent="0.25">
      <c r="A53" s="10" t="s">
        <v>40</v>
      </c>
      <c r="B53" s="7" t="s">
        <v>13</v>
      </c>
      <c r="C53" s="11" t="s">
        <v>66</v>
      </c>
      <c r="D53" s="17" t="s">
        <v>237</v>
      </c>
      <c r="E53" s="29" t="s">
        <v>280</v>
      </c>
      <c r="F53" s="13">
        <f t="shared" si="0"/>
        <v>1</v>
      </c>
      <c r="G53" s="32"/>
    </row>
    <row r="54" spans="1:7" s="12" customFormat="1" ht="36" x14ac:dyDescent="0.25">
      <c r="A54" s="10" t="s">
        <v>40</v>
      </c>
      <c r="B54" s="7" t="s">
        <v>13</v>
      </c>
      <c r="C54" s="11" t="s">
        <v>66</v>
      </c>
      <c r="D54" s="17" t="s">
        <v>238</v>
      </c>
      <c r="E54" s="29" t="s">
        <v>280</v>
      </c>
      <c r="F54" s="13">
        <f t="shared" si="0"/>
        <v>1</v>
      </c>
      <c r="G54" s="32"/>
    </row>
    <row r="55" spans="1:7" s="12" customFormat="1" ht="36" x14ac:dyDescent="0.25">
      <c r="A55" s="10" t="s">
        <v>40</v>
      </c>
      <c r="B55" s="7" t="s">
        <v>13</v>
      </c>
      <c r="C55" s="11" t="s">
        <v>67</v>
      </c>
      <c r="D55" s="17" t="s">
        <v>175</v>
      </c>
      <c r="E55" s="29" t="s">
        <v>280</v>
      </c>
      <c r="F55" s="13">
        <f t="shared" si="0"/>
        <v>1</v>
      </c>
      <c r="G55" s="32"/>
    </row>
    <row r="56" spans="1:7" s="12" customFormat="1" ht="36" x14ac:dyDescent="0.25">
      <c r="A56" s="10" t="s">
        <v>40</v>
      </c>
      <c r="B56" s="7" t="s">
        <v>13</v>
      </c>
      <c r="C56" s="11" t="s">
        <v>67</v>
      </c>
      <c r="D56" s="17" t="s">
        <v>138</v>
      </c>
      <c r="E56" s="29" t="s">
        <v>280</v>
      </c>
      <c r="F56" s="13">
        <f t="shared" si="0"/>
        <v>1</v>
      </c>
      <c r="G56" s="32"/>
    </row>
    <row r="57" spans="1:7" s="12" customFormat="1" ht="48" customHeight="1" x14ac:dyDescent="0.25">
      <c r="A57" s="10" t="s">
        <v>40</v>
      </c>
      <c r="B57" s="7" t="s">
        <v>34</v>
      </c>
      <c r="C57" s="11" t="s">
        <v>68</v>
      </c>
      <c r="D57" s="17" t="s">
        <v>164</v>
      </c>
      <c r="E57" s="29" t="s">
        <v>280</v>
      </c>
      <c r="F57" s="13">
        <f t="shared" si="0"/>
        <v>1</v>
      </c>
      <c r="G57" s="32"/>
    </row>
    <row r="58" spans="1:7" s="12" customFormat="1" ht="60" x14ac:dyDescent="0.25">
      <c r="A58" s="10" t="s">
        <v>40</v>
      </c>
      <c r="B58" s="7" t="s">
        <v>34</v>
      </c>
      <c r="C58" s="11" t="s">
        <v>68</v>
      </c>
      <c r="D58" s="17" t="s">
        <v>239</v>
      </c>
      <c r="E58" s="29" t="s">
        <v>280</v>
      </c>
      <c r="F58" s="13">
        <f t="shared" si="0"/>
        <v>1</v>
      </c>
      <c r="G58" s="32"/>
    </row>
    <row r="59" spans="1:7" s="12" customFormat="1" ht="48" x14ac:dyDescent="0.25">
      <c r="A59" s="10" t="s">
        <v>40</v>
      </c>
      <c r="B59" s="7" t="s">
        <v>14</v>
      </c>
      <c r="C59" s="11" t="s">
        <v>69</v>
      </c>
      <c r="D59" s="21" t="s">
        <v>177</v>
      </c>
      <c r="E59" s="29" t="s">
        <v>280</v>
      </c>
      <c r="F59" s="13">
        <f t="shared" si="0"/>
        <v>1</v>
      </c>
      <c r="G59" s="33"/>
    </row>
    <row r="60" spans="1:7" s="12" customFormat="1" ht="48" x14ac:dyDescent="0.25">
      <c r="A60" s="10" t="s">
        <v>40</v>
      </c>
      <c r="B60" s="7" t="s">
        <v>14</v>
      </c>
      <c r="C60" s="11" t="s">
        <v>69</v>
      </c>
      <c r="D60" s="21" t="s">
        <v>178</v>
      </c>
      <c r="E60" s="29" t="s">
        <v>280</v>
      </c>
      <c r="F60" s="13">
        <f t="shared" si="0"/>
        <v>1</v>
      </c>
      <c r="G60" s="32"/>
    </row>
    <row r="61" spans="1:7" s="12" customFormat="1" ht="36" x14ac:dyDescent="0.25">
      <c r="A61" s="10" t="s">
        <v>40</v>
      </c>
      <c r="B61" s="7" t="s">
        <v>14</v>
      </c>
      <c r="C61" s="11" t="s">
        <v>70</v>
      </c>
      <c r="D61" s="17" t="s">
        <v>213</v>
      </c>
      <c r="E61" s="29" t="s">
        <v>280</v>
      </c>
      <c r="F61" s="13">
        <f t="shared" si="0"/>
        <v>1</v>
      </c>
      <c r="G61" s="32"/>
    </row>
    <row r="62" spans="1:7" s="12" customFormat="1" ht="36" x14ac:dyDescent="0.25">
      <c r="A62" s="10" t="s">
        <v>40</v>
      </c>
      <c r="B62" s="7" t="s">
        <v>14</v>
      </c>
      <c r="C62" s="11" t="s">
        <v>70</v>
      </c>
      <c r="D62" s="17" t="s">
        <v>179</v>
      </c>
      <c r="E62" s="29" t="s">
        <v>280</v>
      </c>
      <c r="F62" s="13">
        <f t="shared" si="0"/>
        <v>1</v>
      </c>
      <c r="G62" s="32"/>
    </row>
    <row r="63" spans="1:7" s="12" customFormat="1" ht="60" x14ac:dyDescent="0.25">
      <c r="A63" s="10" t="s">
        <v>40</v>
      </c>
      <c r="B63" s="7" t="s">
        <v>14</v>
      </c>
      <c r="C63" s="11" t="s">
        <v>71</v>
      </c>
      <c r="D63" s="17" t="s">
        <v>240</v>
      </c>
      <c r="E63" s="29" t="s">
        <v>280</v>
      </c>
      <c r="F63" s="13">
        <f t="shared" si="0"/>
        <v>1</v>
      </c>
      <c r="G63" s="33"/>
    </row>
    <row r="64" spans="1:7" ht="24" x14ac:dyDescent="0.25">
      <c r="A64" s="9" t="s">
        <v>40</v>
      </c>
      <c r="B64" s="6" t="s">
        <v>15</v>
      </c>
      <c r="C64" s="2" t="s">
        <v>79</v>
      </c>
      <c r="D64" s="22" t="s">
        <v>180</v>
      </c>
      <c r="E64" s="28" t="s">
        <v>280</v>
      </c>
      <c r="F64" s="13">
        <f t="shared" si="0"/>
        <v>1</v>
      </c>
      <c r="G64" s="30"/>
    </row>
    <row r="65" spans="1:7" s="12" customFormat="1" ht="24" x14ac:dyDescent="0.25">
      <c r="A65" s="10" t="s">
        <v>40</v>
      </c>
      <c r="B65" s="7" t="s">
        <v>15</v>
      </c>
      <c r="C65" s="11" t="s">
        <v>79</v>
      </c>
      <c r="D65" s="17" t="s">
        <v>241</v>
      </c>
      <c r="E65" s="29" t="s">
        <v>280</v>
      </c>
      <c r="F65" s="13">
        <f t="shared" si="0"/>
        <v>1</v>
      </c>
      <c r="G65" s="32"/>
    </row>
    <row r="66" spans="1:7" s="12" customFormat="1" ht="36" x14ac:dyDescent="0.25">
      <c r="A66" s="10" t="s">
        <v>40</v>
      </c>
      <c r="B66" s="7" t="s">
        <v>15</v>
      </c>
      <c r="C66" s="11" t="s">
        <v>80</v>
      </c>
      <c r="D66" s="17" t="s">
        <v>139</v>
      </c>
      <c r="E66" s="29" t="s">
        <v>280</v>
      </c>
      <c r="F66" s="13">
        <f t="shared" si="0"/>
        <v>1</v>
      </c>
      <c r="G66" s="32"/>
    </row>
    <row r="67" spans="1:7" s="12" customFormat="1" ht="24" x14ac:dyDescent="0.25">
      <c r="A67" s="10" t="s">
        <v>40</v>
      </c>
      <c r="B67" s="7" t="s">
        <v>16</v>
      </c>
      <c r="C67" s="11" t="s">
        <v>81</v>
      </c>
      <c r="D67" s="17" t="s">
        <v>181</v>
      </c>
      <c r="E67" s="29" t="s">
        <v>280</v>
      </c>
      <c r="F67" s="13">
        <f t="shared" ref="F67:F130" si="1">IF(E67="DA",1,IF(E67="NE",2,IF(E67="Djelomično",3,0)))</f>
        <v>1</v>
      </c>
      <c r="G67" s="32"/>
    </row>
    <row r="68" spans="1:7" s="12" customFormat="1" ht="24" x14ac:dyDescent="0.25">
      <c r="A68" s="10" t="s">
        <v>40</v>
      </c>
      <c r="B68" s="7" t="s">
        <v>16</v>
      </c>
      <c r="C68" s="11" t="s">
        <v>81</v>
      </c>
      <c r="D68" s="17" t="s">
        <v>182</v>
      </c>
      <c r="E68" s="29" t="s">
        <v>280</v>
      </c>
      <c r="F68" s="13">
        <f t="shared" si="1"/>
        <v>1</v>
      </c>
      <c r="G68" s="32"/>
    </row>
    <row r="69" spans="1:7" s="12" customFormat="1" ht="24" x14ac:dyDescent="0.25">
      <c r="A69" s="10" t="s">
        <v>40</v>
      </c>
      <c r="B69" s="7" t="s">
        <v>16</v>
      </c>
      <c r="C69" s="11" t="s">
        <v>81</v>
      </c>
      <c r="D69" s="17" t="s">
        <v>242</v>
      </c>
      <c r="E69" s="29" t="s">
        <v>280</v>
      </c>
      <c r="F69" s="13">
        <f t="shared" si="1"/>
        <v>1</v>
      </c>
      <c r="G69" s="32"/>
    </row>
    <row r="70" spans="1:7" s="12" customFormat="1" ht="24" x14ac:dyDescent="0.25">
      <c r="A70" s="10" t="s">
        <v>40</v>
      </c>
      <c r="B70" s="7" t="s">
        <v>16</v>
      </c>
      <c r="C70" s="11" t="s">
        <v>82</v>
      </c>
      <c r="D70" s="17" t="s">
        <v>243</v>
      </c>
      <c r="E70" s="29" t="s">
        <v>280</v>
      </c>
      <c r="F70" s="13">
        <f t="shared" si="1"/>
        <v>1</v>
      </c>
      <c r="G70" s="32"/>
    </row>
    <row r="71" spans="1:7" s="12" customFormat="1" ht="36" x14ac:dyDescent="0.25">
      <c r="A71" s="10" t="s">
        <v>40</v>
      </c>
      <c r="B71" s="7" t="s">
        <v>16</v>
      </c>
      <c r="C71" s="11" t="s">
        <v>83</v>
      </c>
      <c r="D71" s="17" t="s">
        <v>244</v>
      </c>
      <c r="E71" s="29" t="s">
        <v>283</v>
      </c>
      <c r="F71" s="13">
        <f t="shared" si="1"/>
        <v>3</v>
      </c>
      <c r="G71" s="32" t="s">
        <v>291</v>
      </c>
    </row>
    <row r="72" spans="1:7" s="12" customFormat="1" ht="24" x14ac:dyDescent="0.25">
      <c r="A72" s="10" t="s">
        <v>41</v>
      </c>
      <c r="B72" s="7" t="s">
        <v>17</v>
      </c>
      <c r="C72" s="11" t="s">
        <v>84</v>
      </c>
      <c r="D72" s="17" t="s">
        <v>245</v>
      </c>
      <c r="E72" s="29" t="s">
        <v>280</v>
      </c>
      <c r="F72" s="13">
        <f t="shared" si="1"/>
        <v>1</v>
      </c>
      <c r="G72" s="32"/>
    </row>
    <row r="73" spans="1:7" s="12" customFormat="1" ht="24" x14ac:dyDescent="0.25">
      <c r="A73" s="10" t="s">
        <v>41</v>
      </c>
      <c r="B73" s="7" t="s">
        <v>17</v>
      </c>
      <c r="C73" s="11" t="s">
        <v>85</v>
      </c>
      <c r="D73" s="17" t="s">
        <v>246</v>
      </c>
      <c r="E73" s="29" t="s">
        <v>280</v>
      </c>
      <c r="F73" s="13">
        <f t="shared" si="1"/>
        <v>1</v>
      </c>
      <c r="G73" s="32"/>
    </row>
    <row r="74" spans="1:7" s="12" customFormat="1" ht="24" x14ac:dyDescent="0.25">
      <c r="A74" s="10" t="s">
        <v>41</v>
      </c>
      <c r="B74" s="7" t="s">
        <v>17</v>
      </c>
      <c r="C74" s="11" t="s">
        <v>86</v>
      </c>
      <c r="D74" s="17" t="s">
        <v>214</v>
      </c>
      <c r="E74" s="29" t="s">
        <v>280</v>
      </c>
      <c r="F74" s="13">
        <f t="shared" si="1"/>
        <v>1</v>
      </c>
      <c r="G74" s="32"/>
    </row>
    <row r="75" spans="1:7" s="12" customFormat="1" ht="24" x14ac:dyDescent="0.25">
      <c r="A75" s="10" t="s">
        <v>41</v>
      </c>
      <c r="B75" s="7" t="s">
        <v>17</v>
      </c>
      <c r="C75" s="11" t="s">
        <v>86</v>
      </c>
      <c r="D75" s="17" t="s">
        <v>215</v>
      </c>
      <c r="E75" s="29" t="s">
        <v>281</v>
      </c>
      <c r="F75" s="13">
        <f t="shared" si="1"/>
        <v>2</v>
      </c>
      <c r="G75" s="32" t="s">
        <v>291</v>
      </c>
    </row>
    <row r="76" spans="1:7" s="12" customFormat="1" ht="48" x14ac:dyDescent="0.25">
      <c r="A76" s="10" t="s">
        <v>41</v>
      </c>
      <c r="B76" s="7" t="s">
        <v>9</v>
      </c>
      <c r="C76" s="11" t="s">
        <v>87</v>
      </c>
      <c r="D76" s="17" t="s">
        <v>183</v>
      </c>
      <c r="E76" s="29" t="s">
        <v>280</v>
      </c>
      <c r="F76" s="13">
        <f t="shared" si="1"/>
        <v>1</v>
      </c>
      <c r="G76" s="32"/>
    </row>
    <row r="77" spans="1:7" s="12" customFormat="1" ht="48" customHeight="1" x14ac:dyDescent="0.25">
      <c r="A77" s="10" t="s">
        <v>41</v>
      </c>
      <c r="B77" s="7" t="s">
        <v>10</v>
      </c>
      <c r="C77" s="11" t="s">
        <v>88</v>
      </c>
      <c r="D77" s="21" t="s">
        <v>247</v>
      </c>
      <c r="E77" s="29" t="s">
        <v>280</v>
      </c>
      <c r="F77" s="13">
        <f t="shared" si="1"/>
        <v>1</v>
      </c>
      <c r="G77" s="32"/>
    </row>
    <row r="78" spans="1:7" s="12" customFormat="1" ht="45.75" customHeight="1" x14ac:dyDescent="0.25">
      <c r="A78" s="10" t="s">
        <v>41</v>
      </c>
      <c r="B78" s="7" t="s">
        <v>18</v>
      </c>
      <c r="C78" s="11" t="s">
        <v>89</v>
      </c>
      <c r="D78" s="17" t="s">
        <v>176</v>
      </c>
      <c r="E78" s="29" t="s">
        <v>280</v>
      </c>
      <c r="F78" s="13">
        <f t="shared" si="1"/>
        <v>1</v>
      </c>
      <c r="G78" s="32"/>
    </row>
    <row r="79" spans="1:7" s="12" customFormat="1" ht="36" x14ac:dyDescent="0.25">
      <c r="A79" s="10" t="s">
        <v>41</v>
      </c>
      <c r="B79" s="7" t="s">
        <v>18</v>
      </c>
      <c r="C79" s="11" t="s">
        <v>89</v>
      </c>
      <c r="D79" s="17" t="s">
        <v>216</v>
      </c>
      <c r="E79" s="29" t="s">
        <v>283</v>
      </c>
      <c r="F79" s="13">
        <f t="shared" si="1"/>
        <v>3</v>
      </c>
      <c r="G79" s="32" t="s">
        <v>290</v>
      </c>
    </row>
    <row r="80" spans="1:7" s="12" customFormat="1" ht="36" x14ac:dyDescent="0.25">
      <c r="A80" s="10" t="s">
        <v>41</v>
      </c>
      <c r="B80" s="7" t="s">
        <v>19</v>
      </c>
      <c r="C80" s="11" t="s">
        <v>90</v>
      </c>
      <c r="D80" s="17" t="s">
        <v>248</v>
      </c>
      <c r="E80" s="29" t="s">
        <v>280</v>
      </c>
      <c r="F80" s="13">
        <f t="shared" si="1"/>
        <v>1</v>
      </c>
      <c r="G80" s="32"/>
    </row>
    <row r="81" spans="1:7" s="12" customFormat="1" ht="24" x14ac:dyDescent="0.25">
      <c r="A81" s="10" t="s">
        <v>41</v>
      </c>
      <c r="B81" s="7" t="s">
        <v>19</v>
      </c>
      <c r="C81" s="11" t="s">
        <v>90</v>
      </c>
      <c r="D81" s="17" t="s">
        <v>140</v>
      </c>
      <c r="E81" s="29" t="s">
        <v>281</v>
      </c>
      <c r="F81" s="13">
        <f t="shared" si="1"/>
        <v>2</v>
      </c>
      <c r="G81" s="32" t="s">
        <v>291</v>
      </c>
    </row>
    <row r="82" spans="1:7" s="12" customFormat="1" ht="24" x14ac:dyDescent="0.25">
      <c r="A82" s="10" t="s">
        <v>41</v>
      </c>
      <c r="B82" s="7" t="s">
        <v>19</v>
      </c>
      <c r="C82" s="11" t="s">
        <v>91</v>
      </c>
      <c r="D82" s="17" t="s">
        <v>249</v>
      </c>
      <c r="E82" s="29" t="s">
        <v>280</v>
      </c>
      <c r="F82" s="13">
        <f t="shared" si="1"/>
        <v>1</v>
      </c>
      <c r="G82" s="32"/>
    </row>
    <row r="83" spans="1:7" s="12" customFormat="1" ht="24" x14ac:dyDescent="0.25">
      <c r="A83" s="10" t="s">
        <v>41</v>
      </c>
      <c r="B83" s="7" t="s">
        <v>19</v>
      </c>
      <c r="C83" s="11" t="s">
        <v>91</v>
      </c>
      <c r="D83" s="17" t="s">
        <v>250</v>
      </c>
      <c r="E83" s="29" t="s">
        <v>280</v>
      </c>
      <c r="F83" s="13">
        <f t="shared" si="1"/>
        <v>1</v>
      </c>
      <c r="G83" s="32"/>
    </row>
    <row r="84" spans="1:7" s="12" customFormat="1" ht="24" x14ac:dyDescent="0.25">
      <c r="A84" s="10" t="s">
        <v>42</v>
      </c>
      <c r="B84" s="7" t="s">
        <v>20</v>
      </c>
      <c r="C84" s="11" t="s">
        <v>92</v>
      </c>
      <c r="D84" s="17" t="s">
        <v>251</v>
      </c>
      <c r="E84" s="29" t="s">
        <v>280</v>
      </c>
      <c r="F84" s="13">
        <f t="shared" si="1"/>
        <v>1</v>
      </c>
      <c r="G84" s="32"/>
    </row>
    <row r="85" spans="1:7" s="12" customFormat="1" ht="36" x14ac:dyDescent="0.25">
      <c r="A85" s="10" t="s">
        <v>42</v>
      </c>
      <c r="B85" s="7" t="s">
        <v>21</v>
      </c>
      <c r="C85" s="11" t="s">
        <v>93</v>
      </c>
      <c r="D85" s="17" t="s">
        <v>184</v>
      </c>
      <c r="E85" s="29" t="s">
        <v>280</v>
      </c>
      <c r="F85" s="13">
        <f t="shared" si="1"/>
        <v>1</v>
      </c>
      <c r="G85" s="32"/>
    </row>
    <row r="86" spans="1:7" s="12" customFormat="1" ht="36" x14ac:dyDescent="0.25">
      <c r="A86" s="10" t="s">
        <v>42</v>
      </c>
      <c r="B86" s="7" t="s">
        <v>21</v>
      </c>
      <c r="C86" s="11" t="s">
        <v>94</v>
      </c>
      <c r="D86" s="17" t="s">
        <v>112</v>
      </c>
      <c r="E86" s="29" t="s">
        <v>280</v>
      </c>
      <c r="F86" s="13">
        <f t="shared" si="1"/>
        <v>1</v>
      </c>
      <c r="G86" s="32"/>
    </row>
    <row r="87" spans="1:7" s="12" customFormat="1" ht="36" x14ac:dyDescent="0.25">
      <c r="A87" s="10" t="s">
        <v>42</v>
      </c>
      <c r="B87" s="7" t="s">
        <v>21</v>
      </c>
      <c r="C87" s="11" t="s">
        <v>108</v>
      </c>
      <c r="D87" s="17" t="s">
        <v>185</v>
      </c>
      <c r="E87" s="29" t="s">
        <v>281</v>
      </c>
      <c r="F87" s="13">
        <f t="shared" si="1"/>
        <v>2</v>
      </c>
      <c r="G87" s="32" t="s">
        <v>284</v>
      </c>
    </row>
    <row r="88" spans="1:7" s="12" customFormat="1" ht="36" x14ac:dyDescent="0.25">
      <c r="A88" s="10" t="s">
        <v>42</v>
      </c>
      <c r="B88" s="7" t="s">
        <v>21</v>
      </c>
      <c r="C88" s="11" t="s">
        <v>108</v>
      </c>
      <c r="D88" s="17" t="s">
        <v>186</v>
      </c>
      <c r="E88" s="29" t="s">
        <v>281</v>
      </c>
      <c r="F88" s="13">
        <f t="shared" si="1"/>
        <v>2</v>
      </c>
      <c r="G88" s="32" t="s">
        <v>284</v>
      </c>
    </row>
    <row r="89" spans="1:7" s="12" customFormat="1" ht="36" x14ac:dyDescent="0.25">
      <c r="A89" s="10" t="s">
        <v>42</v>
      </c>
      <c r="B89" s="7" t="s">
        <v>21</v>
      </c>
      <c r="C89" s="11" t="s">
        <v>108</v>
      </c>
      <c r="D89" s="17" t="s">
        <v>187</v>
      </c>
      <c r="E89" s="29" t="s">
        <v>281</v>
      </c>
      <c r="F89" s="13">
        <f t="shared" si="1"/>
        <v>2</v>
      </c>
      <c r="G89" s="32" t="s">
        <v>285</v>
      </c>
    </row>
    <row r="90" spans="1:7" s="12" customFormat="1" ht="48" x14ac:dyDescent="0.25">
      <c r="A90" s="10" t="s">
        <v>42</v>
      </c>
      <c r="B90" s="7" t="s">
        <v>22</v>
      </c>
      <c r="C90" s="11" t="s">
        <v>109</v>
      </c>
      <c r="D90" s="17" t="s">
        <v>113</v>
      </c>
      <c r="E90" s="29" t="s">
        <v>280</v>
      </c>
      <c r="F90" s="13">
        <f t="shared" si="1"/>
        <v>1</v>
      </c>
      <c r="G90" s="32"/>
    </row>
    <row r="91" spans="1:7" s="12" customFormat="1" ht="36" x14ac:dyDescent="0.25">
      <c r="A91" s="10" t="s">
        <v>42</v>
      </c>
      <c r="B91" s="7" t="s">
        <v>22</v>
      </c>
      <c r="C91" s="11" t="s">
        <v>110</v>
      </c>
      <c r="D91" s="17" t="s">
        <v>141</v>
      </c>
      <c r="E91" s="29" t="s">
        <v>280</v>
      </c>
      <c r="F91" s="13">
        <f t="shared" si="1"/>
        <v>1</v>
      </c>
      <c r="G91" s="32"/>
    </row>
    <row r="92" spans="1:7" s="12" customFormat="1" ht="24" x14ac:dyDescent="0.25">
      <c r="A92" s="10" t="s">
        <v>42</v>
      </c>
      <c r="B92" s="7" t="s">
        <v>23</v>
      </c>
      <c r="C92" s="11" t="s">
        <v>111</v>
      </c>
      <c r="D92" s="17" t="s">
        <v>142</v>
      </c>
      <c r="E92" s="29" t="s">
        <v>280</v>
      </c>
      <c r="F92" s="13">
        <f t="shared" si="1"/>
        <v>1</v>
      </c>
      <c r="G92" s="32"/>
    </row>
    <row r="93" spans="1:7" s="12" customFormat="1" ht="24" x14ac:dyDescent="0.25">
      <c r="A93" s="10" t="s">
        <v>42</v>
      </c>
      <c r="B93" s="7" t="s">
        <v>23</v>
      </c>
      <c r="C93" s="11" t="s">
        <v>111</v>
      </c>
      <c r="D93" s="17" t="s">
        <v>252</v>
      </c>
      <c r="E93" s="29" t="s">
        <v>280</v>
      </c>
      <c r="F93" s="13">
        <f t="shared" si="1"/>
        <v>1</v>
      </c>
      <c r="G93" s="32"/>
    </row>
    <row r="94" spans="1:7" s="12" customFormat="1" ht="36" x14ac:dyDescent="0.25">
      <c r="A94" s="10" t="s">
        <v>42</v>
      </c>
      <c r="B94" s="7" t="s">
        <v>23</v>
      </c>
      <c r="C94" s="11" t="s">
        <v>116</v>
      </c>
      <c r="D94" s="17" t="s">
        <v>253</v>
      </c>
      <c r="E94" s="29" t="s">
        <v>280</v>
      </c>
      <c r="F94" s="13">
        <f t="shared" si="1"/>
        <v>1</v>
      </c>
      <c r="G94" s="32"/>
    </row>
    <row r="95" spans="1:7" s="12" customFormat="1" ht="48" x14ac:dyDescent="0.25">
      <c r="A95" s="10" t="s">
        <v>43</v>
      </c>
      <c r="B95" s="7" t="s">
        <v>24</v>
      </c>
      <c r="C95" s="11" t="s">
        <v>117</v>
      </c>
      <c r="D95" s="17" t="s">
        <v>115</v>
      </c>
      <c r="E95" s="29" t="s">
        <v>281</v>
      </c>
      <c r="F95" s="13">
        <f t="shared" si="1"/>
        <v>2</v>
      </c>
      <c r="G95" s="32" t="s">
        <v>291</v>
      </c>
    </row>
    <row r="96" spans="1:7" s="12" customFormat="1" ht="24" x14ac:dyDescent="0.25">
      <c r="A96" s="10" t="s">
        <v>43</v>
      </c>
      <c r="B96" s="7" t="s">
        <v>24</v>
      </c>
      <c r="C96" s="11" t="s">
        <v>118</v>
      </c>
      <c r="D96" s="21" t="s">
        <v>254</v>
      </c>
      <c r="E96" s="29" t="s">
        <v>280</v>
      </c>
      <c r="F96" s="13">
        <f t="shared" si="1"/>
        <v>1</v>
      </c>
      <c r="G96" s="32"/>
    </row>
    <row r="97" spans="1:7" s="12" customFormat="1" ht="24" x14ac:dyDescent="0.25">
      <c r="A97" s="10" t="s">
        <v>43</v>
      </c>
      <c r="B97" s="7" t="s">
        <v>25</v>
      </c>
      <c r="C97" s="11" t="s">
        <v>119</v>
      </c>
      <c r="D97" s="17" t="s">
        <v>255</v>
      </c>
      <c r="E97" s="29" t="s">
        <v>280</v>
      </c>
      <c r="F97" s="13">
        <f t="shared" si="1"/>
        <v>1</v>
      </c>
      <c r="G97" s="32"/>
    </row>
    <row r="98" spans="1:7" s="12" customFormat="1" ht="24" x14ac:dyDescent="0.25">
      <c r="A98" s="10" t="s">
        <v>43</v>
      </c>
      <c r="B98" s="7" t="s">
        <v>25</v>
      </c>
      <c r="C98" s="11" t="s">
        <v>120</v>
      </c>
      <c r="D98" s="17" t="s">
        <v>256</v>
      </c>
      <c r="E98" s="29" t="s">
        <v>280</v>
      </c>
      <c r="F98" s="13">
        <f t="shared" si="1"/>
        <v>1</v>
      </c>
      <c r="G98" s="32"/>
    </row>
    <row r="99" spans="1:7" s="12" customFormat="1" ht="48" x14ac:dyDescent="0.25">
      <c r="A99" s="10" t="s">
        <v>43</v>
      </c>
      <c r="B99" s="7" t="s">
        <v>26</v>
      </c>
      <c r="C99" s="11" t="s">
        <v>121</v>
      </c>
      <c r="D99" s="17" t="s">
        <v>143</v>
      </c>
      <c r="E99" s="29" t="s">
        <v>280</v>
      </c>
      <c r="F99" s="13">
        <f t="shared" si="1"/>
        <v>1</v>
      </c>
      <c r="G99" s="32"/>
    </row>
    <row r="100" spans="1:7" s="12" customFormat="1" ht="36" x14ac:dyDescent="0.25">
      <c r="A100" s="10" t="s">
        <v>43</v>
      </c>
      <c r="B100" s="7" t="s">
        <v>26</v>
      </c>
      <c r="C100" s="11" t="s">
        <v>122</v>
      </c>
      <c r="D100" s="17" t="s">
        <v>257</v>
      </c>
      <c r="E100" s="29" t="s">
        <v>280</v>
      </c>
      <c r="F100" s="13">
        <f t="shared" si="1"/>
        <v>1</v>
      </c>
      <c r="G100" s="32"/>
    </row>
    <row r="101" spans="1:7" s="12" customFormat="1" ht="36" x14ac:dyDescent="0.25">
      <c r="A101" s="10" t="s">
        <v>43</v>
      </c>
      <c r="B101" s="7" t="s">
        <v>26</v>
      </c>
      <c r="C101" s="11" t="s">
        <v>122</v>
      </c>
      <c r="D101" s="17" t="s">
        <v>188</v>
      </c>
      <c r="E101" s="29" t="s">
        <v>280</v>
      </c>
      <c r="F101" s="13">
        <f t="shared" si="1"/>
        <v>1</v>
      </c>
      <c r="G101" s="32"/>
    </row>
    <row r="102" spans="1:7" s="12" customFormat="1" ht="24" x14ac:dyDescent="0.25">
      <c r="A102" s="10" t="s">
        <v>43</v>
      </c>
      <c r="B102" s="7" t="s">
        <v>26</v>
      </c>
      <c r="C102" s="11" t="s">
        <v>123</v>
      </c>
      <c r="D102" s="17" t="s">
        <v>189</v>
      </c>
      <c r="E102" s="29" t="s">
        <v>280</v>
      </c>
      <c r="F102" s="13">
        <f t="shared" si="1"/>
        <v>1</v>
      </c>
      <c r="G102" s="32"/>
    </row>
    <row r="103" spans="1:7" s="12" customFormat="1" ht="24" x14ac:dyDescent="0.25">
      <c r="A103" s="10" t="s">
        <v>43</v>
      </c>
      <c r="B103" s="7" t="s">
        <v>26</v>
      </c>
      <c r="C103" s="11" t="s">
        <v>123</v>
      </c>
      <c r="D103" s="17" t="s">
        <v>190</v>
      </c>
      <c r="E103" s="29" t="s">
        <v>283</v>
      </c>
      <c r="F103" s="13">
        <f t="shared" si="1"/>
        <v>3</v>
      </c>
      <c r="G103" s="32" t="s">
        <v>299</v>
      </c>
    </row>
    <row r="104" spans="1:7" s="12" customFormat="1" ht="36" x14ac:dyDescent="0.25">
      <c r="A104" s="10" t="s">
        <v>43</v>
      </c>
      <c r="B104" s="7" t="s">
        <v>27</v>
      </c>
      <c r="C104" s="11" t="s">
        <v>124</v>
      </c>
      <c r="D104" s="17" t="s">
        <v>258</v>
      </c>
      <c r="E104" s="29" t="s">
        <v>280</v>
      </c>
      <c r="F104" s="13">
        <f t="shared" si="1"/>
        <v>1</v>
      </c>
      <c r="G104" s="32"/>
    </row>
    <row r="105" spans="1:7" s="12" customFormat="1" ht="36" x14ac:dyDescent="0.25">
      <c r="A105" s="10" t="s">
        <v>43</v>
      </c>
      <c r="B105" s="7" t="s">
        <v>27</v>
      </c>
      <c r="C105" s="11" t="s">
        <v>124</v>
      </c>
      <c r="D105" s="17" t="s">
        <v>144</v>
      </c>
      <c r="E105" s="29" t="s">
        <v>280</v>
      </c>
      <c r="F105" s="13">
        <f t="shared" si="1"/>
        <v>1</v>
      </c>
      <c r="G105" s="32"/>
    </row>
    <row r="106" spans="1:7" s="12" customFormat="1" ht="36" x14ac:dyDescent="0.25">
      <c r="A106" s="10" t="s">
        <v>43</v>
      </c>
      <c r="B106" s="7" t="s">
        <v>27</v>
      </c>
      <c r="C106" s="11" t="s">
        <v>125</v>
      </c>
      <c r="D106" s="17" t="s">
        <v>191</v>
      </c>
      <c r="E106" s="29" t="s">
        <v>280</v>
      </c>
      <c r="F106" s="13">
        <f t="shared" si="1"/>
        <v>1</v>
      </c>
      <c r="G106" s="32"/>
    </row>
    <row r="107" spans="1:7" s="12" customFormat="1" ht="36" x14ac:dyDescent="0.25">
      <c r="A107" s="10" t="s">
        <v>43</v>
      </c>
      <c r="B107" s="7" t="s">
        <v>27</v>
      </c>
      <c r="C107" s="11" t="s">
        <v>125</v>
      </c>
      <c r="D107" s="17" t="s">
        <v>192</v>
      </c>
      <c r="E107" s="29" t="s">
        <v>280</v>
      </c>
      <c r="F107" s="13">
        <f t="shared" si="1"/>
        <v>1</v>
      </c>
      <c r="G107" s="32"/>
    </row>
    <row r="108" spans="1:7" s="12" customFormat="1" ht="36" x14ac:dyDescent="0.25">
      <c r="A108" s="10" t="s">
        <v>43</v>
      </c>
      <c r="B108" s="7" t="s">
        <v>27</v>
      </c>
      <c r="C108" s="11" t="s">
        <v>126</v>
      </c>
      <c r="D108" s="17" t="s">
        <v>114</v>
      </c>
      <c r="E108" s="29" t="s">
        <v>280</v>
      </c>
      <c r="F108" s="13">
        <f t="shared" si="1"/>
        <v>1</v>
      </c>
      <c r="G108" s="32"/>
    </row>
    <row r="109" spans="1:7" s="12" customFormat="1" ht="36" x14ac:dyDescent="0.25">
      <c r="A109" s="10" t="s">
        <v>43</v>
      </c>
      <c r="B109" s="7" t="s">
        <v>27</v>
      </c>
      <c r="C109" s="11" t="s">
        <v>126</v>
      </c>
      <c r="D109" s="17" t="s">
        <v>259</v>
      </c>
      <c r="E109" s="29" t="s">
        <v>280</v>
      </c>
      <c r="F109" s="13">
        <f t="shared" si="1"/>
        <v>1</v>
      </c>
      <c r="G109" s="32"/>
    </row>
    <row r="110" spans="1:7" s="12" customFormat="1" ht="36" x14ac:dyDescent="0.25">
      <c r="A110" s="10" t="s">
        <v>43</v>
      </c>
      <c r="B110" s="7" t="s">
        <v>27</v>
      </c>
      <c r="C110" s="11" t="s">
        <v>126</v>
      </c>
      <c r="D110" s="17" t="s">
        <v>145</v>
      </c>
      <c r="E110" s="29" t="s">
        <v>280</v>
      </c>
      <c r="F110" s="13">
        <f t="shared" si="1"/>
        <v>1</v>
      </c>
      <c r="G110" s="32"/>
    </row>
    <row r="111" spans="1:7" ht="36" x14ac:dyDescent="0.25">
      <c r="A111" s="9" t="s">
        <v>43</v>
      </c>
      <c r="B111" s="6" t="s">
        <v>27</v>
      </c>
      <c r="C111" s="2" t="s">
        <v>127</v>
      </c>
      <c r="D111" s="22" t="s">
        <v>193</v>
      </c>
      <c r="E111" s="28" t="s">
        <v>280</v>
      </c>
      <c r="F111" s="13">
        <f t="shared" si="1"/>
        <v>1</v>
      </c>
      <c r="G111" s="30"/>
    </row>
    <row r="112" spans="1:7" s="12" customFormat="1" ht="36" x14ac:dyDescent="0.25">
      <c r="A112" s="10" t="s">
        <v>43</v>
      </c>
      <c r="B112" s="7" t="s">
        <v>27</v>
      </c>
      <c r="C112" s="11" t="s">
        <v>127</v>
      </c>
      <c r="D112" s="17" t="s">
        <v>260</v>
      </c>
      <c r="E112" s="29" t="s">
        <v>281</v>
      </c>
      <c r="F112" s="13">
        <f t="shared" si="1"/>
        <v>2</v>
      </c>
      <c r="G112" s="32" t="s">
        <v>286</v>
      </c>
    </row>
    <row r="113" spans="1:7" s="12" customFormat="1" ht="36" x14ac:dyDescent="0.25">
      <c r="A113" s="10" t="s">
        <v>43</v>
      </c>
      <c r="B113" s="7" t="s">
        <v>206</v>
      </c>
      <c r="C113" s="11" t="s">
        <v>128</v>
      </c>
      <c r="D113" s="17" t="s">
        <v>74</v>
      </c>
      <c r="E113" s="29" t="s">
        <v>280</v>
      </c>
      <c r="F113" s="13">
        <f t="shared" si="1"/>
        <v>1</v>
      </c>
      <c r="G113" s="32"/>
    </row>
    <row r="114" spans="1:7" s="12" customFormat="1" ht="24" x14ac:dyDescent="0.25">
      <c r="A114" s="10" t="s">
        <v>43</v>
      </c>
      <c r="B114" s="7" t="s">
        <v>206</v>
      </c>
      <c r="C114" s="11" t="s">
        <v>128</v>
      </c>
      <c r="D114" s="17" t="s">
        <v>146</v>
      </c>
      <c r="E114" s="29" t="s">
        <v>280</v>
      </c>
      <c r="F114" s="13">
        <f t="shared" si="1"/>
        <v>1</v>
      </c>
      <c r="G114" s="32"/>
    </row>
    <row r="115" spans="1:7" s="12" customFormat="1" ht="24" x14ac:dyDescent="0.25">
      <c r="A115" s="10" t="s">
        <v>43</v>
      </c>
      <c r="B115" s="7" t="s">
        <v>206</v>
      </c>
      <c r="C115" s="11" t="s">
        <v>128</v>
      </c>
      <c r="D115" s="17" t="s">
        <v>261</v>
      </c>
      <c r="E115" s="29" t="s">
        <v>280</v>
      </c>
      <c r="F115" s="13">
        <f t="shared" si="1"/>
        <v>1</v>
      </c>
      <c r="G115" s="32"/>
    </row>
    <row r="116" spans="1:7" s="12" customFormat="1" ht="36" x14ac:dyDescent="0.25">
      <c r="A116" s="10" t="s">
        <v>43</v>
      </c>
      <c r="B116" s="7" t="s">
        <v>206</v>
      </c>
      <c r="C116" s="11" t="s">
        <v>129</v>
      </c>
      <c r="D116" s="17" t="s">
        <v>262</v>
      </c>
      <c r="E116" s="29" t="s">
        <v>280</v>
      </c>
      <c r="F116" s="13">
        <f t="shared" si="1"/>
        <v>1</v>
      </c>
      <c r="G116" s="32"/>
    </row>
    <row r="117" spans="1:7" s="12" customFormat="1" ht="24" x14ac:dyDescent="0.25">
      <c r="A117" s="10" t="s">
        <v>43</v>
      </c>
      <c r="B117" s="7" t="s">
        <v>206</v>
      </c>
      <c r="C117" s="11" t="s">
        <v>129</v>
      </c>
      <c r="D117" s="17" t="s">
        <v>263</v>
      </c>
      <c r="E117" s="29" t="s">
        <v>281</v>
      </c>
      <c r="F117" s="13">
        <f t="shared" si="1"/>
        <v>2</v>
      </c>
      <c r="G117" s="32" t="s">
        <v>287</v>
      </c>
    </row>
    <row r="118" spans="1:7" s="12" customFormat="1" ht="48" x14ac:dyDescent="0.25">
      <c r="A118" s="10" t="s">
        <v>44</v>
      </c>
      <c r="B118" s="7" t="s">
        <v>28</v>
      </c>
      <c r="C118" s="11" t="s">
        <v>130</v>
      </c>
      <c r="D118" s="17" t="s">
        <v>194</v>
      </c>
      <c r="E118" s="29" t="s">
        <v>280</v>
      </c>
      <c r="F118" s="13">
        <f t="shared" si="1"/>
        <v>1</v>
      </c>
      <c r="G118" s="32"/>
    </row>
    <row r="119" spans="1:7" s="12" customFormat="1" ht="48" x14ac:dyDescent="0.25">
      <c r="A119" s="10" t="s">
        <v>44</v>
      </c>
      <c r="B119" s="7" t="s">
        <v>28</v>
      </c>
      <c r="C119" s="11" t="s">
        <v>131</v>
      </c>
      <c r="D119" s="17" t="s">
        <v>264</v>
      </c>
      <c r="E119" s="29" t="s">
        <v>280</v>
      </c>
      <c r="F119" s="13">
        <f t="shared" si="1"/>
        <v>1</v>
      </c>
      <c r="G119" s="32"/>
    </row>
    <row r="120" spans="1:7" s="12" customFormat="1" ht="48" x14ac:dyDescent="0.25">
      <c r="A120" s="10" t="s">
        <v>44</v>
      </c>
      <c r="B120" s="7" t="s">
        <v>28</v>
      </c>
      <c r="C120" s="11" t="s">
        <v>132</v>
      </c>
      <c r="D120" s="17" t="s">
        <v>195</v>
      </c>
      <c r="E120" s="29" t="s">
        <v>280</v>
      </c>
      <c r="F120" s="13">
        <f t="shared" si="1"/>
        <v>1</v>
      </c>
      <c r="G120" s="32"/>
    </row>
    <row r="121" spans="1:7" s="12" customFormat="1" ht="48" x14ac:dyDescent="0.25">
      <c r="A121" s="10" t="s">
        <v>44</v>
      </c>
      <c r="B121" s="7" t="s">
        <v>28</v>
      </c>
      <c r="C121" s="11" t="s">
        <v>132</v>
      </c>
      <c r="D121" s="17" t="s">
        <v>207</v>
      </c>
      <c r="E121" s="29" t="s">
        <v>280</v>
      </c>
      <c r="F121" s="13">
        <f t="shared" si="1"/>
        <v>1</v>
      </c>
      <c r="G121" s="32"/>
    </row>
    <row r="122" spans="1:7" s="12" customFormat="1" ht="20.25" customHeight="1" x14ac:dyDescent="0.25">
      <c r="A122" s="10" t="s">
        <v>44</v>
      </c>
      <c r="B122" s="7" t="s">
        <v>29</v>
      </c>
      <c r="C122" s="11" t="s">
        <v>133</v>
      </c>
      <c r="D122" s="17" t="s">
        <v>265</v>
      </c>
      <c r="E122" s="29" t="s">
        <v>283</v>
      </c>
      <c r="F122" s="13">
        <f t="shared" si="1"/>
        <v>3</v>
      </c>
      <c r="G122" s="32" t="s">
        <v>293</v>
      </c>
    </row>
    <row r="123" spans="1:7" s="12" customFormat="1" ht="36" x14ac:dyDescent="0.25">
      <c r="A123" s="10" t="s">
        <v>45</v>
      </c>
      <c r="B123" s="7" t="s">
        <v>30</v>
      </c>
      <c r="C123" s="11" t="s">
        <v>100</v>
      </c>
      <c r="D123" s="17" t="s">
        <v>196</v>
      </c>
      <c r="E123" s="29" t="s">
        <v>280</v>
      </c>
      <c r="F123" s="13">
        <f t="shared" si="1"/>
        <v>1</v>
      </c>
      <c r="G123" s="32"/>
    </row>
    <row r="124" spans="1:7" s="12" customFormat="1" ht="60" x14ac:dyDescent="0.25">
      <c r="A124" s="10" t="s">
        <v>45</v>
      </c>
      <c r="B124" s="7" t="s">
        <v>30</v>
      </c>
      <c r="C124" s="11" t="s">
        <v>101</v>
      </c>
      <c r="D124" s="17" t="s">
        <v>197</v>
      </c>
      <c r="E124" s="29" t="s">
        <v>281</v>
      </c>
      <c r="F124" s="13">
        <f t="shared" si="1"/>
        <v>2</v>
      </c>
      <c r="G124" s="33" t="s">
        <v>296</v>
      </c>
    </row>
    <row r="125" spans="1:7" s="12" customFormat="1" ht="36" x14ac:dyDescent="0.25">
      <c r="A125" s="10" t="s">
        <v>45</v>
      </c>
      <c r="B125" s="7" t="s">
        <v>30</v>
      </c>
      <c r="C125" s="11" t="s">
        <v>102</v>
      </c>
      <c r="D125" s="17" t="s">
        <v>266</v>
      </c>
      <c r="E125" s="29" t="s">
        <v>280</v>
      </c>
      <c r="F125" s="13">
        <f t="shared" si="1"/>
        <v>1</v>
      </c>
      <c r="G125" s="32"/>
    </row>
    <row r="126" spans="1:7" s="12" customFormat="1" ht="36" x14ac:dyDescent="0.25">
      <c r="A126" s="10" t="s">
        <v>45</v>
      </c>
      <c r="B126" s="7" t="s">
        <v>31</v>
      </c>
      <c r="C126" s="11" t="s">
        <v>103</v>
      </c>
      <c r="D126" s="17" t="s">
        <v>198</v>
      </c>
      <c r="E126" s="29" t="s">
        <v>280</v>
      </c>
      <c r="F126" s="13">
        <f t="shared" si="1"/>
        <v>1</v>
      </c>
      <c r="G126" s="32"/>
    </row>
    <row r="127" spans="1:7" s="12" customFormat="1" ht="24" x14ac:dyDescent="0.25">
      <c r="A127" s="10" t="s">
        <v>45</v>
      </c>
      <c r="B127" s="7" t="s">
        <v>31</v>
      </c>
      <c r="C127" s="11" t="s">
        <v>104</v>
      </c>
      <c r="D127" s="17" t="s">
        <v>199</v>
      </c>
      <c r="E127" s="29" t="s">
        <v>280</v>
      </c>
      <c r="F127" s="13">
        <f t="shared" si="1"/>
        <v>1</v>
      </c>
      <c r="G127" s="32"/>
    </row>
    <row r="128" spans="1:7" s="12" customFormat="1" ht="24" x14ac:dyDescent="0.25">
      <c r="A128" s="10" t="s">
        <v>45</v>
      </c>
      <c r="B128" s="7" t="s">
        <v>31</v>
      </c>
      <c r="C128" s="11" t="s">
        <v>104</v>
      </c>
      <c r="D128" s="17" t="s">
        <v>200</v>
      </c>
      <c r="E128" s="29" t="s">
        <v>281</v>
      </c>
      <c r="F128" s="13">
        <f t="shared" si="1"/>
        <v>2</v>
      </c>
      <c r="G128" s="32" t="s">
        <v>288</v>
      </c>
    </row>
    <row r="129" spans="1:7" s="12" customFormat="1" ht="24" x14ac:dyDescent="0.25">
      <c r="A129" s="10" t="s">
        <v>45</v>
      </c>
      <c r="B129" s="7" t="s">
        <v>31</v>
      </c>
      <c r="C129" s="11" t="s">
        <v>104</v>
      </c>
      <c r="D129" s="17" t="s">
        <v>147</v>
      </c>
      <c r="E129" s="29" t="s">
        <v>280</v>
      </c>
      <c r="F129" s="13">
        <f t="shared" si="1"/>
        <v>1</v>
      </c>
      <c r="G129" s="32"/>
    </row>
    <row r="130" spans="1:7" s="12" customFormat="1" ht="24" x14ac:dyDescent="0.25">
      <c r="A130" s="10" t="s">
        <v>45</v>
      </c>
      <c r="B130" s="7" t="s">
        <v>31</v>
      </c>
      <c r="C130" s="11" t="s">
        <v>105</v>
      </c>
      <c r="D130" s="17" t="s">
        <v>267</v>
      </c>
      <c r="E130" s="29" t="s">
        <v>280</v>
      </c>
      <c r="F130" s="13">
        <f t="shared" si="1"/>
        <v>1</v>
      </c>
      <c r="G130" s="32"/>
    </row>
    <row r="131" spans="1:7" s="12" customFormat="1" ht="24" x14ac:dyDescent="0.25">
      <c r="A131" s="10" t="s">
        <v>45</v>
      </c>
      <c r="B131" s="7" t="s">
        <v>31</v>
      </c>
      <c r="C131" s="11" t="s">
        <v>105</v>
      </c>
      <c r="D131" s="17" t="s">
        <v>268</v>
      </c>
      <c r="E131" s="29" t="s">
        <v>280</v>
      </c>
      <c r="F131" s="13">
        <f t="shared" ref="F131:F143" si="2">IF(E131="DA",1,IF(E131="NE",2,IF(E131="Djelomično",3,0)))</f>
        <v>1</v>
      </c>
      <c r="G131" s="32"/>
    </row>
    <row r="132" spans="1:7" s="12" customFormat="1" x14ac:dyDescent="0.25">
      <c r="A132" s="10" t="s">
        <v>45</v>
      </c>
      <c r="B132" s="7" t="s">
        <v>31</v>
      </c>
      <c r="C132" s="11" t="s">
        <v>105</v>
      </c>
      <c r="D132" s="17" t="s">
        <v>148</v>
      </c>
      <c r="E132" s="29" t="s">
        <v>280</v>
      </c>
      <c r="F132" s="13">
        <f t="shared" si="2"/>
        <v>1</v>
      </c>
      <c r="G132" s="32"/>
    </row>
    <row r="133" spans="1:7" s="12" customFormat="1" ht="24" x14ac:dyDescent="0.25">
      <c r="A133" s="10" t="s">
        <v>45</v>
      </c>
      <c r="B133" s="7" t="s">
        <v>31</v>
      </c>
      <c r="C133" s="11" t="s">
        <v>106</v>
      </c>
      <c r="D133" s="17" t="s">
        <v>269</v>
      </c>
      <c r="E133" s="29" t="s">
        <v>281</v>
      </c>
      <c r="F133" s="13">
        <f t="shared" si="2"/>
        <v>2</v>
      </c>
      <c r="G133" s="32" t="s">
        <v>297</v>
      </c>
    </row>
    <row r="134" spans="1:7" s="12" customFormat="1" ht="24" x14ac:dyDescent="0.25">
      <c r="A134" s="10" t="s">
        <v>45</v>
      </c>
      <c r="B134" s="7" t="s">
        <v>31</v>
      </c>
      <c r="C134" s="11" t="s">
        <v>106</v>
      </c>
      <c r="D134" s="17" t="s">
        <v>151</v>
      </c>
      <c r="E134" s="29" t="s">
        <v>280</v>
      </c>
      <c r="F134" s="13">
        <f t="shared" si="2"/>
        <v>1</v>
      </c>
      <c r="G134" s="32"/>
    </row>
    <row r="135" spans="1:7" s="12" customFormat="1" ht="24" x14ac:dyDescent="0.25">
      <c r="A135" s="10" t="s">
        <v>45</v>
      </c>
      <c r="B135" s="7" t="s">
        <v>31</v>
      </c>
      <c r="C135" s="11" t="s">
        <v>107</v>
      </c>
      <c r="D135" s="17" t="s">
        <v>152</v>
      </c>
      <c r="E135" s="29" t="s">
        <v>280</v>
      </c>
      <c r="F135" s="13">
        <f t="shared" si="2"/>
        <v>1</v>
      </c>
      <c r="G135" s="32"/>
    </row>
    <row r="136" spans="1:7" s="12" customFormat="1" ht="36" x14ac:dyDescent="0.25">
      <c r="A136" s="10" t="s">
        <v>45</v>
      </c>
      <c r="B136" s="7" t="s">
        <v>31</v>
      </c>
      <c r="C136" s="11" t="s">
        <v>107</v>
      </c>
      <c r="D136" s="17" t="s">
        <v>270</v>
      </c>
      <c r="E136" s="29" t="s">
        <v>281</v>
      </c>
      <c r="F136" s="13">
        <f t="shared" si="2"/>
        <v>2</v>
      </c>
      <c r="G136" s="32" t="s">
        <v>289</v>
      </c>
    </row>
    <row r="137" spans="1:7" ht="36" x14ac:dyDescent="0.25">
      <c r="A137" s="9" t="s">
        <v>46</v>
      </c>
      <c r="B137" s="6" t="s">
        <v>32</v>
      </c>
      <c r="C137" s="2" t="s">
        <v>95</v>
      </c>
      <c r="D137" s="22" t="s">
        <v>271</v>
      </c>
      <c r="E137" s="28" t="s">
        <v>281</v>
      </c>
      <c r="F137" s="13">
        <f t="shared" si="2"/>
        <v>2</v>
      </c>
      <c r="G137" s="30" t="s">
        <v>291</v>
      </c>
    </row>
    <row r="138" spans="1:7" ht="36" x14ac:dyDescent="0.25">
      <c r="A138" s="9" t="s">
        <v>46</v>
      </c>
      <c r="B138" s="6" t="s">
        <v>32</v>
      </c>
      <c r="C138" s="2" t="s">
        <v>95</v>
      </c>
      <c r="D138" s="22" t="s">
        <v>201</v>
      </c>
      <c r="E138" s="28" t="s">
        <v>281</v>
      </c>
      <c r="F138" s="13">
        <f t="shared" si="2"/>
        <v>2</v>
      </c>
      <c r="G138" s="30" t="s">
        <v>291</v>
      </c>
    </row>
    <row r="139" spans="1:7" ht="72" x14ac:dyDescent="0.25">
      <c r="A139" s="9" t="s">
        <v>46</v>
      </c>
      <c r="B139" s="6" t="s">
        <v>32</v>
      </c>
      <c r="C139" s="2" t="s">
        <v>96</v>
      </c>
      <c r="D139" s="17" t="s">
        <v>202</v>
      </c>
      <c r="E139" s="28" t="s">
        <v>283</v>
      </c>
      <c r="F139" s="13">
        <f t="shared" si="2"/>
        <v>3</v>
      </c>
      <c r="G139" s="33" t="s">
        <v>298</v>
      </c>
    </row>
    <row r="140" spans="1:7" ht="24" x14ac:dyDescent="0.25">
      <c r="A140" s="9" t="s">
        <v>46</v>
      </c>
      <c r="B140" s="6" t="s">
        <v>33</v>
      </c>
      <c r="C140" s="2" t="s">
        <v>97</v>
      </c>
      <c r="D140" s="17" t="s">
        <v>203</v>
      </c>
      <c r="E140" s="28" t="s">
        <v>280</v>
      </c>
      <c r="F140" s="13">
        <f t="shared" si="2"/>
        <v>1</v>
      </c>
      <c r="G140" s="30"/>
    </row>
    <row r="141" spans="1:7" ht="36" x14ac:dyDescent="0.25">
      <c r="A141" s="9" t="s">
        <v>46</v>
      </c>
      <c r="B141" s="6" t="s">
        <v>33</v>
      </c>
      <c r="C141" s="2" t="s">
        <v>97</v>
      </c>
      <c r="D141" s="22" t="s">
        <v>149</v>
      </c>
      <c r="E141" s="28" t="s">
        <v>280</v>
      </c>
      <c r="F141" s="13">
        <f t="shared" si="2"/>
        <v>1</v>
      </c>
      <c r="G141" s="30"/>
    </row>
    <row r="142" spans="1:7" ht="36" x14ac:dyDescent="0.25">
      <c r="A142" s="9" t="s">
        <v>46</v>
      </c>
      <c r="B142" s="6" t="s">
        <v>33</v>
      </c>
      <c r="C142" s="2" t="s">
        <v>98</v>
      </c>
      <c r="D142" s="17" t="s">
        <v>204</v>
      </c>
      <c r="E142" s="28" t="s">
        <v>280</v>
      </c>
      <c r="F142" s="13">
        <f t="shared" si="2"/>
        <v>1</v>
      </c>
      <c r="G142" s="30"/>
    </row>
    <row r="143" spans="1:7" ht="36" x14ac:dyDescent="0.25">
      <c r="A143" s="9" t="s">
        <v>46</v>
      </c>
      <c r="B143" s="6" t="s">
        <v>33</v>
      </c>
      <c r="C143" s="2" t="s">
        <v>99</v>
      </c>
      <c r="D143" s="22" t="s">
        <v>150</v>
      </c>
      <c r="E143" s="28" t="s">
        <v>280</v>
      </c>
      <c r="F143" s="13">
        <f t="shared" si="2"/>
        <v>1</v>
      </c>
      <c r="G143" s="30"/>
    </row>
  </sheetData>
  <sheetProtection algorithmName="SHA-512" hashValue="W4oB1l+rdWPojSb7FgRbrawwdZ4cbFblXP43iuy6tGNSLzWaYAxABY25JcLWBWuxH7C8fZPghjOn/g35xIUI0A==" saltValue="ybFw0IqDlZBcDONx3As5zA==" spinCount="100000" sheet="1" objects="1" scenarios="1"/>
  <dataValidations count="1">
    <dataValidation type="list" allowBlank="1" showInputMessage="1" showErrorMessage="1" sqref="E2:E143" xr:uid="{00000000-0002-0000-0200-000000000000}">
      <formula1>"DA,NE,Djelomično"</formula1>
    </dataValidation>
  </dataValidations>
  <pageMargins left="0.23622047244094491" right="0.23622047244094491" top="0" bottom="0" header="0.31496062992125984" footer="0.31496062992125984"/>
  <pageSetup paperSize="9" scale="59"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384FE02BF3CC6418D7EF3E825625254" ma:contentTypeVersion="33" ma:contentTypeDescription="Create a new document." ma:contentTypeScope="" ma:versionID="62bf41724f236f11c5f29519073dd39e">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a7dde2856b4106c00ee54b9eb3e87e97" ns2:_="" ns3:_="">
    <xsd:import namespace="d8745bc5-821e-4205-946a-621c2da728c8"/>
    <xsd:import namespace="22baa3bd-a2fa-4ea9-9ebb-3a9c6a55952b"/>
    <xsd:element name="properties">
      <xsd:complexType>
        <xsd:sequence>
          <xsd:element name="documentManagement">
            <xsd:complexType>
              <xsd:all>
                <xsd:element ref="ns2:VrstaPredmeta" minOccurs="0"/>
                <xsd:element ref="ns2:TipPredmeta" minOccurs="0"/>
                <xsd:element ref="ns2:Godina"/>
                <xsd:element ref="ns2:Izreka" minOccurs="0"/>
                <xsd:element ref="ns2:KategorijaPoslovanja" minOccurs="0"/>
                <xsd:element ref="ns3:NaslovTocke" minOccurs="0"/>
                <xsd:element ref="ns3:Za_x0020_arhivu" minOccurs="0"/>
                <xsd:element ref="ns2:BrKolegija"/>
                <xsd:element ref="ns2:NamjenaDokumenta" minOccurs="0"/>
                <xsd:element ref="ns2:Dileme" minOccurs="0"/>
                <xsd:element ref="ns2:Izradio" minOccurs="0"/>
                <xsd:element ref="ns2:Prezentira" minOccurs="0"/>
                <xsd:element ref="ns2:PrijedlogPostupanja" minOccurs="0"/>
                <xsd:element ref="ns2:StatusDokumenta"/>
                <xsd:element ref="ns2:VrstaDokumenta"/>
                <xsd:element ref="ns2:Sazetak"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VrstaPredmeta" ma:index="8" nillable="true" ma:displayName="VrstaPredmeta" ma:default="-" ma:description=""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9"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Godina" ma:index="10" ma:displayName="Godina" ma:default="2020" ma:description=""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
        </xsd:restriction>
      </xsd:simpleType>
    </xsd:element>
    <xsd:element name="Izreka" ma:index="11" nillable="true" ma:displayName="Izreka" ma:hidden="true" ma:internalName="Izreka" ma:readOnly="false">
      <xsd:simpleType>
        <xsd:restriction base="dms:Note"/>
      </xsd:simpleType>
    </xsd:element>
    <xsd:element name="KategorijaPoslovanja" ma:index="12"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BrKolegija" ma:index="15"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NamjenaDokumenta" ma:index="16"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Dileme" ma:index="17" nillable="true" ma:displayName="Dileme" ma:description="Dileme" ma:hidden="true" ma:internalName="Dileme" ma:readOnly="false">
      <xsd:simpleType>
        <xsd:restriction base="dms:Note"/>
      </xsd:simpleType>
    </xsd:element>
    <xsd:element name="Izradio" ma:index="18"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9"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20" nillable="true" ma:displayName="PrijedlogPostupanja" ma:description="Prijedlog postupanja" ma:hidden="true" ma:internalName="PrijedlogPostupanja" ma:readOnly="false">
      <xsd:simpleType>
        <xsd:restriction base="dms:Note"/>
      </xsd:simpleType>
    </xsd:element>
    <xsd:element name="StatusDokumenta" ma:index="21"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22"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azetak" ma:index="23" nillable="true" ma:displayName="Sazetak" ma:description="Sažetak dokumenta" ma:hidden="true" ma:internalName="Sazetak" ma:readOnly="fals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3" nillable="true" ma:displayName="NaslovTocke" ma:internalName="NaslovTocke">
      <xsd:simpleType>
        <xsd:restriction base="dms:Note"/>
      </xsd:simpleType>
    </xsd:element>
    <xsd:element name="Za_x0020_arhivu" ma:index="14"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rKolegija xmlns="d8745bc5-821e-4205-946a-621c2da728c8">14.01</BrKolegija>
    <Prezentira xmlns="d8745bc5-821e-4205-946a-621c2da728c8">
      <UserInfo>
        <DisplayName/>
        <AccountId xsi:nil="true"/>
        <AccountType/>
      </UserInfo>
    </Prezentira>
    <NamjenaDokumenta xmlns="d8745bc5-821e-4205-946a-621c2da728c8">
      <Value>Interno</Value>
    </NamjenaDokumenta>
    <VrstaDokumenta xmlns="d8745bc5-821e-4205-946a-621c2da728c8">Analiza</VrstaDokumenta>
    <Godina xmlns="d8745bc5-821e-4205-946a-621c2da728c8">2020</Godina>
    <Za_x0020_arhivu xmlns="22baa3bd-a2fa-4ea9-9ebb-3a9c6a55952b" xsi:nil="true"/>
    <Izradio xmlns="d8745bc5-821e-4205-946a-621c2da728c8">
      <UserInfo>
        <DisplayName>i:0#.w|hanfa\azalac</DisplayName>
        <AccountId>241</AccountId>
        <AccountType/>
      </UserInfo>
      <UserInfo>
        <DisplayName>i:0#.w|hanfa\igrabovac</DisplayName>
        <AccountId>772</AccountId>
        <AccountType/>
      </UserInfo>
      <UserInfo>
        <DisplayName>i:0#.w|hanfa\mbabec</DisplayName>
        <AccountId>658</AccountId>
        <AccountType/>
      </UserInfo>
    </Izradio>
    <StatusDokumenta xmlns="d8745bc5-821e-4205-946a-621c2da728c8">Finalno</StatusDokumenta>
    <KategorijaPoslovanja xmlns="d8745bc5-821e-4205-946a-621c2da728c8">
      <Value>Tržište kapitala</Value>
    </KategorijaPoslovanja>
    <NaslovTocke xmlns="22baa3bd-a2fa-4ea9-9ebb-3a9c6a55952b" xsi:nil="true"/>
    <Izreka xmlns="d8745bc5-821e-4205-946a-621c2da728c8" xsi:nil="true"/>
    <VrstaPredmeta xmlns="d8745bc5-821e-4205-946a-621c2da728c8">-</VrstaPredmeta>
    <TipPredmeta xmlns="d8745bc5-821e-4205-946a-621c2da728c8">-</TipPredmeta>
    <Dileme xmlns="d8745bc5-821e-4205-946a-621c2da728c8" xsi:nil="true"/>
    <PrijedlogPostupanja xmlns="d8745bc5-821e-4205-946a-621c2da728c8" xsi:nil="true"/>
    <Sazetak xmlns="d8745bc5-821e-4205-946a-621c2da728c8" xsi:nil="true"/>
  </documentManagement>
</p:properties>
</file>

<file path=customXml/itemProps1.xml><?xml version="1.0" encoding="utf-8"?>
<ds:datastoreItem xmlns:ds="http://schemas.openxmlformats.org/officeDocument/2006/customXml" ds:itemID="{077E4C05-690F-4225-A64D-D365C13424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3F0171-237B-45EA-8522-B5392823B096}">
  <ds:schemaRefs>
    <ds:schemaRef ds:uri="http://schemas.microsoft.com/sharepoint/v3/contenttype/forms"/>
  </ds:schemaRefs>
</ds:datastoreItem>
</file>

<file path=customXml/itemProps3.xml><?xml version="1.0" encoding="utf-8"?>
<ds:datastoreItem xmlns:ds="http://schemas.openxmlformats.org/officeDocument/2006/customXml" ds:itemID="{D535C433-FB48-4643-B088-DC3C644AA4C2}">
  <ds:schemaRefs>
    <ds:schemaRef ds:uri="http://schemas.microsoft.com/office/2006/metadata/properties"/>
    <ds:schemaRef ds:uri="http://schemas.microsoft.com/office/infopath/2007/PartnerControls"/>
    <ds:schemaRef ds:uri="d8745bc5-821e-4205-946a-621c2da728c8"/>
    <ds:schemaRef ds:uri="22baa3bd-a2fa-4ea9-9ebb-3a9c6a55952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Uvod</vt:lpstr>
      <vt:lpstr>Izvješće</vt:lpstr>
      <vt:lpstr>Upitnik o usklađenosti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Žurić i Partneri</dc:creator>
  <cp:lastModifiedBy>financije</cp:lastModifiedBy>
  <cp:lastPrinted>2022-06-30T11:17:25Z</cp:lastPrinted>
  <dcterms:created xsi:type="dcterms:W3CDTF">2020-02-25T17:07:08Z</dcterms:created>
  <dcterms:modified xsi:type="dcterms:W3CDTF">2022-06-30T11:17:33Z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0x0101009384FE02BF3CC6418D7EF3E825625254</vt:lpwstr>
  </property>
</Properties>
</file>